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 ЛХ\школа 5\"/>
    </mc:Choice>
  </mc:AlternateContent>
  <xr:revisionPtr revIDLastSave="0" documentId="13_ncr:1_{750ECD52-484F-4BC2-A412-FD2DD40A1966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09" sheetId="1" r:id="rId1"/>
    <sheet name="10" sheetId="2" r:id="rId2"/>
    <sheet name="11" sheetId="3" r:id="rId3"/>
    <sheet name="12" sheetId="4" r:id="rId4"/>
    <sheet name="15" sheetId="5" r:id="rId5"/>
    <sheet name="16" sheetId="6" r:id="rId6"/>
    <sheet name="17" sheetId="7" r:id="rId7"/>
    <sheet name="18" sheetId="8" r:id="rId8"/>
    <sheet name="1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8" i="9"/>
  <c r="I8" i="9"/>
  <c r="H8" i="9"/>
  <c r="G8" i="9"/>
  <c r="E8" i="9"/>
  <c r="J20" i="8"/>
  <c r="I20" i="8"/>
  <c r="H20" i="8"/>
  <c r="G20" i="8"/>
  <c r="E20" i="8"/>
  <c r="J8" i="8"/>
  <c r="I8" i="8"/>
  <c r="H8" i="8"/>
  <c r="G8" i="8"/>
  <c r="F8" i="8"/>
  <c r="E8" i="8"/>
  <c r="J20" i="7"/>
  <c r="I20" i="7"/>
  <c r="H20" i="7"/>
  <c r="G20" i="7"/>
  <c r="E20" i="7"/>
  <c r="J11" i="7"/>
  <c r="I11" i="7"/>
  <c r="H11" i="7"/>
  <c r="G11" i="7"/>
  <c r="F11" i="7"/>
  <c r="E11" i="7"/>
  <c r="J20" i="6"/>
  <c r="I20" i="6"/>
  <c r="H20" i="6"/>
  <c r="G20" i="6"/>
  <c r="E20" i="6"/>
  <c r="J8" i="6"/>
  <c r="I8" i="6"/>
  <c r="H8" i="6"/>
  <c r="G8" i="6"/>
  <c r="F8" i="6"/>
  <c r="E8" i="6"/>
  <c r="J20" i="5"/>
  <c r="I20" i="5"/>
  <c r="H20" i="5"/>
  <c r="G20" i="5"/>
  <c r="E20" i="5"/>
  <c r="J10" i="5"/>
  <c r="I10" i="5"/>
  <c r="H10" i="5"/>
  <c r="G10" i="5"/>
  <c r="E10" i="5"/>
  <c r="J20" i="4"/>
  <c r="I20" i="4"/>
  <c r="H20" i="4"/>
  <c r="G20" i="4"/>
  <c r="E20" i="4"/>
  <c r="J8" i="4"/>
  <c r="I8" i="4"/>
  <c r="H8" i="4"/>
  <c r="G8" i="4"/>
  <c r="F8" i="4"/>
  <c r="E8" i="4"/>
  <c r="J20" i="3"/>
  <c r="I20" i="3"/>
  <c r="H20" i="3"/>
  <c r="G20" i="3"/>
  <c r="E20" i="3"/>
  <c r="J8" i="3"/>
  <c r="I8" i="3"/>
  <c r="H8" i="3"/>
  <c r="G8" i="3"/>
  <c r="F8" i="3"/>
  <c r="E8" i="3"/>
  <c r="J20" i="2"/>
  <c r="I20" i="2"/>
  <c r="H20" i="2"/>
  <c r="G20" i="2"/>
  <c r="E20" i="2"/>
  <c r="J8" i="2"/>
  <c r="I8" i="2"/>
  <c r="H8" i="2"/>
  <c r="G8" i="2"/>
  <c r="F8" i="2"/>
  <c r="E8" i="2"/>
  <c r="J19" i="1"/>
  <c r="I19" i="1"/>
  <c r="H19" i="1"/>
  <c r="G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<sst xmlns="http://schemas.openxmlformats.org/spreadsheetml/2006/main" count="410" uniqueCount="92">
  <si>
    <t>Школа</t>
  </si>
  <si>
    <t>МАОУ "СОШ N5"</t>
  </si>
  <si>
    <t>Отд./корп</t>
  </si>
  <si>
    <t>День</t>
  </si>
  <si>
    <t>2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</si>
  <si>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</si>
  <si>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</si>
  <si>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</si>
  <si>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</si>
  <si>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</si>
  <si>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</si>
  <si>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</si>
  <si>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</si>
  <si>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</si>
  <si>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</si>
  <si>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</si>
  <si>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</si>
  <si>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</si>
  <si>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263/113</t>
  </si>
  <si>
    <r>
      <t xml:space="preserve">Печеночная запеканка ,на гарнир "Забава" (печень </t>
    </r>
    <r>
      <rPr>
        <sz val="8"/>
        <color theme="1"/>
        <rFont val="Times New Roman"/>
        <family val="1"/>
        <charset val="204"/>
      </rPr>
      <t xml:space="preserve">,лук,масло растительное,крупа рисовая, крупа гречневая, масло сливочное,соль йодированная) </t>
    </r>
  </si>
  <si>
    <t>гор.напиток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</si>
  <si>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</si>
  <si>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</t>
  </si>
  <si>
    <t>г/п</t>
  </si>
  <si>
    <t>Хлеб  йодированный</t>
  </si>
  <si>
    <t>закуска</t>
  </si>
  <si>
    <t>Салат из зеленого горошка консервированного (зеленый горошек,масло растительное)</t>
  </si>
  <si>
    <t>Завтрак 2</t>
  </si>
  <si>
    <t>фрукты</t>
  </si>
  <si>
    <t>Обед</t>
  </si>
  <si>
    <t>1 блюдо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</si>
  <si>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</si>
  <si>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2 блюдо</t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</si>
  <si>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</si>
  <si>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t>гарнир</t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</si>
  <si>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</si>
  <si>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сладкое</t>
  </si>
  <si>
    <t>хлеб бел.</t>
  </si>
  <si>
    <t>хлеб черн.</t>
  </si>
  <si>
    <t>Хлеб  ржаной</t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</si>
  <si>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</si>
  <si>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</si>
  <si>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</si>
  <si>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</si>
  <si>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</si>
  <si>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</si>
  <si>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</si>
  <si>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 ягодный  (шиповник,  сахар-песок)</t>
  </si>
  <si>
    <t>Шоколадная конфета</t>
  </si>
  <si>
    <t>4 четверг</t>
  </si>
  <si>
    <r>
      <t>Гуляш   из свинины с макаронами 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паста,макароны, масло сливочное)</t>
    </r>
  </si>
  <si>
    <t>Чай с лимоном (чай, сахар-песок,лимон)</t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</si>
  <si>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</si>
  <si>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</si>
  <si>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Сердце в соусе (сердце говяжье,лук репчатый, морковь,масло растительное,соль йодированная,томатная паста)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</si>
  <si>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</si>
  <si>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5 пятница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</si>
  <si>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</si>
  <si>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</si>
  <si>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Бутерброд с маслом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</si>
  <si>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</si>
  <si>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6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</si>
  <si>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</si>
  <si>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</si>
  <si>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 xml:space="preserve">Сыр порциями </t>
  </si>
  <si>
    <t xml:space="preserve">Сок фруктовый в потребительской упаковке </t>
  </si>
  <si>
    <t>Суп картофельный с бобовыми (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</si>
  <si>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</si>
  <si>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</si>
  <si>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</si>
  <si>
    <t>7 вторник</t>
  </si>
  <si>
    <t>Тефтели с соусом 1 вариант с макаронами (говядина, хлеб пшеничный, лук репчатый,молоко 3,2%, соль йодированная,томатная паста,мука)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</si>
  <si>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</si>
  <si>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Тефтели с соусом 1 вариант  (говядина, хлеб пшеничный, лук репчатый,молоко 3,2%, соль йодированная,томатная паста,мука)</t>
  </si>
  <si>
    <t>8 среда</t>
  </si>
  <si>
    <t>Каша  молочная ячневая (крупа ячневая, сахар-песок, соль йод .масло сливочное, )</t>
  </si>
  <si>
    <r>
      <t xml:space="preserve">Бутерброд с сыром и маслом </t>
    </r>
    <r>
      <rPr>
        <sz val="8"/>
        <color theme="1"/>
        <rFont val="Times New Roman"/>
        <family val="1"/>
        <charset val="204"/>
      </rPr>
      <t>(хлеб,масло сливочное,сыр)</t>
    </r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</si>
  <si>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</si>
  <si>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</si>
  <si>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</si>
  <si>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</si>
  <si>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Зефир/шоколадная конфета</t>
  </si>
  <si>
    <t xml:space="preserve">9 четверг </t>
  </si>
  <si>
    <t xml:space="preserve">Биточки рыбные с соусом на гарнир картофельное пюре (минтай,хлеб,молоко 3,2 %,масло растительное ,соль йодированная) 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</si>
  <si>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</si>
  <si>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</si>
  <si>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Биточки рыбные с соусом (минтай,хлеб,молоко 3,2 %,масло растительное ,соль йодированная)  </t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</si>
  <si>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</si>
  <si>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10 пятница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</si>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</sst>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3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11" xfId="0" applyBorder="1"/>
    <xf numFmtId="0" fontId="3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4" fillId="0" borderId="4" xfId="1" applyFont="1" applyBorder="1" applyAlignment="1">
      <alignment vertical="center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2" borderId="3" xfId="0" applyFill="1" applyBorder="1" applyProtection="1">
      <protection locked="0"/>
    </xf>
    <xf numFmtId="0" fontId="4" fillId="0" borderId="4" xfId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6" fillId="0" borderId="18" xfId="0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18" xfId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vertical="center" wrapText="1"/>
    </xf>
    <xf numFmtId="0" fontId="12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/>
    </xf>
    <xf numFmtId="0" fontId="0" fillId="0" borderId="26" xfId="0" applyBorder="1"/>
    <xf numFmtId="0" fontId="4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vertical="center" wrapText="1"/>
    </xf>
    <xf numFmtId="0" fontId="4" fillId="0" borderId="28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right" vertical="center" wrapText="1"/>
    </xf>
    <xf numFmtId="0" fontId="13" fillId="5" borderId="30" xfId="0" applyFont="1" applyFill="1" applyBorder="1" applyAlignment="1">
      <alignment horizontal="right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4" fillId="0" borderId="19" xfId="1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32A55E32-752B-47E5-BE06-7E6FF5759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45300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11" t="s">
        <v>16</v>
      </c>
      <c r="B4" s="12" t="s">
        <v>17</v>
      </c>
      <c r="C4" s="13" t="s">
        <v>18</v>
      </c>
      <c r="D4" s="14" t="s">
        <v>19</v>
      </c>
      <c r="E4" s="15">
        <v>230</v>
      </c>
      <c r="F4" s="15">
        <v>60.5</v>
      </c>
      <c r="G4" s="16">
        <v>288.23</v>
      </c>
      <c r="H4" s="16">
        <v>12.91</v>
      </c>
      <c r="I4" s="16">
        <v>17.189</v>
      </c>
      <c r="J4" s="16">
        <v>31.408999999999999</v>
      </c>
    </row>
    <row r="5" spans="1:10" ht="25.5" x14ac:dyDescent="0.25">
      <c r="A5" s="17"/>
      <c r="B5" s="18" t="s">
        <v>20</v>
      </c>
      <c r="C5" s="19">
        <v>466</v>
      </c>
      <c r="D5" s="20" t="s">
        <v>21</v>
      </c>
      <c r="E5" s="21">
        <v>200</v>
      </c>
      <c r="F5" s="21">
        <v>9.52</v>
      </c>
      <c r="G5" s="19">
        <v>99</v>
      </c>
      <c r="H5" s="22">
        <v>0.56999999999999995</v>
      </c>
      <c r="I5" s="22">
        <v>7.9899999999999999E-2</v>
      </c>
      <c r="J5" s="22">
        <v>24.09225</v>
      </c>
    </row>
    <row r="6" spans="1:10" x14ac:dyDescent="0.25">
      <c r="A6" s="17"/>
      <c r="B6" s="18" t="s">
        <v>22</v>
      </c>
      <c r="C6" s="23" t="s">
        <v>23</v>
      </c>
      <c r="D6" s="24" t="s">
        <v>24</v>
      </c>
      <c r="E6" s="25">
        <v>30</v>
      </c>
      <c r="F6" s="25">
        <v>2.2999999999999998</v>
      </c>
      <c r="G6" s="26">
        <v>54.6</v>
      </c>
      <c r="H6" s="27">
        <v>1.9</v>
      </c>
      <c r="I6" s="27">
        <v>0.23499999999999999</v>
      </c>
      <c r="J6" s="27">
        <v>12.3</v>
      </c>
    </row>
    <row r="7" spans="1:10" ht="26.25" thickBot="1" x14ac:dyDescent="0.3">
      <c r="A7" s="17"/>
      <c r="B7" s="28" t="s">
        <v>25</v>
      </c>
      <c r="C7" s="29">
        <v>10</v>
      </c>
      <c r="D7" s="30" t="s">
        <v>26</v>
      </c>
      <c r="E7" s="31">
        <v>60</v>
      </c>
      <c r="F7" s="31">
        <v>12.68</v>
      </c>
      <c r="G7" s="32">
        <v>49.38</v>
      </c>
      <c r="H7" s="32">
        <v>1.74</v>
      </c>
      <c r="I7" s="32">
        <v>3.11</v>
      </c>
      <c r="J7" s="32">
        <v>3.65</v>
      </c>
    </row>
    <row r="8" spans="1:10" ht="15.75" thickBot="1" x14ac:dyDescent="0.3">
      <c r="A8" s="33"/>
      <c r="B8" s="34"/>
      <c r="C8" s="34"/>
      <c r="D8" s="35"/>
      <c r="E8" s="36">
        <f t="shared" ref="E8:J8" si="0">SUM(E4:E7)</f>
        <v>520</v>
      </c>
      <c r="F8" s="37">
        <f t="shared" si="0"/>
        <v>85</v>
      </c>
      <c r="G8" s="36">
        <f t="shared" si="0"/>
        <v>491.21000000000004</v>
      </c>
      <c r="H8" s="36">
        <f t="shared" si="0"/>
        <v>17.12</v>
      </c>
      <c r="I8" s="36">
        <f t="shared" si="0"/>
        <v>20.613899999999997</v>
      </c>
      <c r="J8" s="38">
        <f t="shared" si="0"/>
        <v>71.451250000000002</v>
      </c>
    </row>
    <row r="9" spans="1:10" x14ac:dyDescent="0.25">
      <c r="A9" s="11" t="s">
        <v>27</v>
      </c>
      <c r="B9" s="39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26.25" thickBot="1" x14ac:dyDescent="0.3">
      <c r="A12" s="17" t="s">
        <v>29</v>
      </c>
      <c r="B12" s="28" t="s">
        <v>25</v>
      </c>
      <c r="C12" s="29">
        <v>10</v>
      </c>
      <c r="D12" s="30" t="s">
        <v>26</v>
      </c>
      <c r="E12" s="31">
        <v>60</v>
      </c>
      <c r="F12" s="31">
        <v>12.68</v>
      </c>
      <c r="G12" s="32">
        <v>49.38</v>
      </c>
      <c r="H12" s="32">
        <v>1.74</v>
      </c>
      <c r="I12" s="32">
        <v>3.11</v>
      </c>
      <c r="J12" s="32">
        <v>3.65</v>
      </c>
    </row>
    <row r="13" spans="1:10" ht="25.5" x14ac:dyDescent="0.25">
      <c r="A13" s="17"/>
      <c r="B13" s="18" t="s">
        <v>30</v>
      </c>
      <c r="C13" s="16">
        <v>117</v>
      </c>
      <c r="D13" s="49" t="s">
        <v>31</v>
      </c>
      <c r="E13" s="15">
        <v>250</v>
      </c>
      <c r="F13" s="15">
        <v>21.45</v>
      </c>
      <c r="G13" s="16">
        <v>133.41</v>
      </c>
      <c r="H13" s="16">
        <v>1.85</v>
      </c>
      <c r="I13" s="16">
        <v>9.91</v>
      </c>
      <c r="J13" s="16">
        <v>9.02</v>
      </c>
    </row>
    <row r="14" spans="1:10" ht="24" x14ac:dyDescent="0.25">
      <c r="A14" s="17"/>
      <c r="B14" s="18" t="s">
        <v>32</v>
      </c>
      <c r="C14" s="13">
        <v>263</v>
      </c>
      <c r="D14" s="14" t="s">
        <v>33</v>
      </c>
      <c r="E14" s="15">
        <v>80</v>
      </c>
      <c r="F14" s="15">
        <v>40</v>
      </c>
      <c r="G14" s="16">
        <v>156</v>
      </c>
      <c r="H14" s="16">
        <v>9.85</v>
      </c>
      <c r="I14" s="16">
        <v>12.755000000000001</v>
      </c>
      <c r="J14" s="16">
        <v>11.361000000000001</v>
      </c>
    </row>
    <row r="15" spans="1:10" ht="24" x14ac:dyDescent="0.25">
      <c r="A15" s="17"/>
      <c r="B15" s="18" t="s">
        <v>34</v>
      </c>
      <c r="C15" s="16">
        <v>113</v>
      </c>
      <c r="D15" s="49" t="s">
        <v>35</v>
      </c>
      <c r="E15" s="15">
        <v>150</v>
      </c>
      <c r="F15" s="15">
        <v>20.5</v>
      </c>
      <c r="G15" s="16">
        <v>132.22999999999999</v>
      </c>
      <c r="H15" s="16">
        <v>3.0640000000000001</v>
      </c>
      <c r="I15" s="16">
        <v>4.4340000000000002</v>
      </c>
      <c r="J15" s="16">
        <v>20.047999999999998</v>
      </c>
    </row>
    <row r="16" spans="1:10" ht="25.5" x14ac:dyDescent="0.25">
      <c r="A16" s="17"/>
      <c r="B16" s="18" t="s">
        <v>36</v>
      </c>
      <c r="C16" s="19">
        <v>466</v>
      </c>
      <c r="D16" s="20" t="s">
        <v>21</v>
      </c>
      <c r="E16" s="21">
        <v>200</v>
      </c>
      <c r="F16" s="21">
        <v>9.52</v>
      </c>
      <c r="G16" s="19">
        <v>99</v>
      </c>
      <c r="H16" s="22">
        <v>0.56999999999999995</v>
      </c>
      <c r="I16" s="22">
        <v>7.9899999999999999E-2</v>
      </c>
      <c r="J16" s="22">
        <v>24.09225</v>
      </c>
    </row>
    <row r="17" spans="1:10" x14ac:dyDescent="0.25">
      <c r="A17" s="17"/>
      <c r="B17" s="18" t="s">
        <v>37</v>
      </c>
      <c r="C17" s="23" t="s">
        <v>23</v>
      </c>
      <c r="D17" s="24" t="s">
        <v>24</v>
      </c>
      <c r="E17" s="25">
        <v>30</v>
      </c>
      <c r="F17" s="25">
        <v>1.91</v>
      </c>
      <c r="G17" s="26">
        <v>54.6</v>
      </c>
      <c r="H17" s="27">
        <v>1.9</v>
      </c>
      <c r="I17" s="27">
        <v>0.23499999999999999</v>
      </c>
      <c r="J17" s="27">
        <v>12.3</v>
      </c>
    </row>
    <row r="18" spans="1:10" ht="15.75" thickBot="1" x14ac:dyDescent="0.3">
      <c r="A18" s="17"/>
      <c r="B18" s="18" t="s">
        <v>38</v>
      </c>
      <c r="C18" s="50" t="s">
        <v>23</v>
      </c>
      <c r="D18" s="51" t="s">
        <v>39</v>
      </c>
      <c r="E18" s="52">
        <v>30</v>
      </c>
      <c r="F18" s="52">
        <v>1.62</v>
      </c>
      <c r="G18" s="53">
        <v>48.8</v>
      </c>
      <c r="H18" s="54">
        <v>1.5</v>
      </c>
      <c r="I18" s="54">
        <v>0</v>
      </c>
      <c r="J18" s="54">
        <v>11.8</v>
      </c>
    </row>
    <row r="19" spans="1:10" x14ac:dyDescent="0.25">
      <c r="A19" s="17"/>
      <c r="B19" s="55"/>
      <c r="C19" s="55"/>
      <c r="D19" s="56"/>
      <c r="E19" s="57">
        <f>SUM(E12:E18)</f>
        <v>800</v>
      </c>
      <c r="F19" s="58">
        <v>105</v>
      </c>
      <c r="G19" s="57">
        <f>SUM(G12:G18)</f>
        <v>673.42</v>
      </c>
      <c r="H19" s="57">
        <f>SUM(H12:H18)</f>
        <v>20.473999999999997</v>
      </c>
      <c r="I19" s="57">
        <f>SUM(I12:I18)</f>
        <v>30.523899999999998</v>
      </c>
      <c r="J19" s="59">
        <f>SUM(J12:J18)</f>
        <v>92.271249999999981</v>
      </c>
    </row>
    <row r="20" spans="1:10" ht="15.75" thickBot="1" x14ac:dyDescent="0.3">
      <c r="A20" s="33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9C253-0FB0-47A9-914E-ABA1856A3E97}">
  <dimension ref="A1:J20"/>
  <sheetViews>
    <sheetView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40</v>
      </c>
    </row>
    <row r="2" spans="1:10" ht="15.75" thickBot="1" x14ac:dyDescent="0.3">
      <c r="D2" s="6" t="s">
        <v>5</v>
      </c>
      <c r="J2" s="7">
        <v>45301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12" t="s">
        <v>17</v>
      </c>
      <c r="C4" s="16">
        <v>515</v>
      </c>
      <c r="D4" s="49" t="s">
        <v>41</v>
      </c>
      <c r="E4" s="15">
        <v>220</v>
      </c>
      <c r="F4" s="15">
        <v>35.43</v>
      </c>
      <c r="G4" s="16">
        <v>230.72200000000001</v>
      </c>
      <c r="H4" s="16">
        <v>8.9700000000000006</v>
      </c>
      <c r="I4" s="16">
        <v>12.03</v>
      </c>
      <c r="J4" s="16">
        <v>26.5</v>
      </c>
    </row>
    <row r="5" spans="1:10" x14ac:dyDescent="0.25">
      <c r="A5" s="17"/>
      <c r="B5" s="18" t="s">
        <v>20</v>
      </c>
      <c r="C5" s="16">
        <v>272</v>
      </c>
      <c r="D5" s="49" t="s">
        <v>42</v>
      </c>
      <c r="E5" s="15">
        <v>200</v>
      </c>
      <c r="F5" s="15">
        <v>21.45</v>
      </c>
      <c r="G5" s="16">
        <v>141</v>
      </c>
      <c r="H5" s="16">
        <v>3.75</v>
      </c>
      <c r="I5" s="16">
        <v>3.01</v>
      </c>
      <c r="J5" s="16">
        <v>24.42</v>
      </c>
    </row>
    <row r="6" spans="1:10" x14ac:dyDescent="0.25">
      <c r="A6" s="17"/>
      <c r="B6" s="18" t="s">
        <v>22</v>
      </c>
      <c r="C6" s="23" t="s">
        <v>23</v>
      </c>
      <c r="D6" s="24" t="s">
        <v>24</v>
      </c>
      <c r="E6" s="25">
        <v>30</v>
      </c>
      <c r="F6" s="25">
        <v>1.91</v>
      </c>
      <c r="G6" s="26">
        <v>54.6</v>
      </c>
      <c r="H6" s="27">
        <v>1.9</v>
      </c>
      <c r="I6" s="27">
        <v>0.23499999999999999</v>
      </c>
      <c r="J6" s="27">
        <v>12.3</v>
      </c>
    </row>
    <row r="7" spans="1:10" x14ac:dyDescent="0.25">
      <c r="A7" s="17"/>
      <c r="B7" s="18" t="s">
        <v>36</v>
      </c>
      <c r="C7" s="26" t="s">
        <v>23</v>
      </c>
      <c r="D7" s="24" t="s">
        <v>43</v>
      </c>
      <c r="E7" s="25">
        <v>60</v>
      </c>
      <c r="F7" s="25">
        <v>26.21</v>
      </c>
      <c r="G7" s="16">
        <v>150</v>
      </c>
      <c r="H7" s="16">
        <v>2</v>
      </c>
      <c r="I7" s="16">
        <v>0.1</v>
      </c>
      <c r="J7" s="16">
        <v>80</v>
      </c>
    </row>
    <row r="8" spans="1:10" ht="15.75" thickBot="1" x14ac:dyDescent="0.3">
      <c r="A8" s="33"/>
      <c r="B8" s="34"/>
      <c r="C8" s="34"/>
      <c r="D8" s="35"/>
      <c r="E8" s="36">
        <f t="shared" ref="E8:J8" si="0">SUM(E4:E7)</f>
        <v>510</v>
      </c>
      <c r="F8" s="37">
        <f t="shared" si="0"/>
        <v>85</v>
      </c>
      <c r="G8" s="36">
        <f t="shared" si="0"/>
        <v>576.322</v>
      </c>
      <c r="H8" s="36">
        <f t="shared" si="0"/>
        <v>16.62</v>
      </c>
      <c r="I8" s="36">
        <f t="shared" si="0"/>
        <v>15.374999999999998</v>
      </c>
      <c r="J8" s="38">
        <f t="shared" si="0"/>
        <v>143.22</v>
      </c>
    </row>
    <row r="9" spans="1:10" x14ac:dyDescent="0.25">
      <c r="A9" s="11" t="s">
        <v>27</v>
      </c>
      <c r="B9" s="39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17" t="s">
        <v>29</v>
      </c>
      <c r="B12" s="28" t="s">
        <v>25</v>
      </c>
      <c r="C12" s="60"/>
      <c r="D12" s="61"/>
      <c r="E12" s="62"/>
      <c r="F12" s="63"/>
      <c r="G12" s="62"/>
      <c r="H12" s="62"/>
      <c r="I12" s="62"/>
      <c r="J12" s="64"/>
    </row>
    <row r="13" spans="1:10" ht="36.75" x14ac:dyDescent="0.25">
      <c r="A13" s="17"/>
      <c r="B13" s="18" t="s">
        <v>30</v>
      </c>
      <c r="C13" s="16">
        <v>103</v>
      </c>
      <c r="D13" s="49" t="s">
        <v>44</v>
      </c>
      <c r="E13" s="15">
        <v>250</v>
      </c>
      <c r="F13" s="15">
        <v>22.7</v>
      </c>
      <c r="G13" s="16">
        <v>109.9</v>
      </c>
      <c r="H13" s="16">
        <v>1.4179999999999999</v>
      </c>
      <c r="I13" s="16">
        <v>0.89829999999999999</v>
      </c>
      <c r="J13" s="16">
        <v>7.3414000000000001</v>
      </c>
    </row>
    <row r="14" spans="1:10" ht="24" x14ac:dyDescent="0.25">
      <c r="A14" s="17"/>
      <c r="B14" s="18" t="s">
        <v>32</v>
      </c>
      <c r="C14" s="16">
        <v>574</v>
      </c>
      <c r="D14" s="49" t="s">
        <v>45</v>
      </c>
      <c r="E14" s="15">
        <v>80</v>
      </c>
      <c r="F14" s="15">
        <v>41.9</v>
      </c>
      <c r="G14" s="16">
        <v>156</v>
      </c>
      <c r="H14" s="16">
        <v>9.85</v>
      </c>
      <c r="I14" s="16">
        <v>12.755000000000001</v>
      </c>
      <c r="J14" s="16">
        <v>11.361000000000001</v>
      </c>
    </row>
    <row r="15" spans="1:10" ht="24" x14ac:dyDescent="0.25">
      <c r="A15" s="17"/>
      <c r="B15" s="18" t="s">
        <v>34</v>
      </c>
      <c r="C15" s="65">
        <v>128</v>
      </c>
      <c r="D15" s="66" t="s">
        <v>46</v>
      </c>
      <c r="E15" s="25">
        <v>150</v>
      </c>
      <c r="F15" s="25">
        <v>20</v>
      </c>
      <c r="G15" s="65">
        <v>132.22999999999999</v>
      </c>
      <c r="H15" s="65">
        <v>3.0640000000000001</v>
      </c>
      <c r="I15" s="65">
        <v>4.4340000000000002</v>
      </c>
      <c r="J15" s="65">
        <v>20.047999999999998</v>
      </c>
    </row>
    <row r="16" spans="1:10" x14ac:dyDescent="0.25">
      <c r="A16" s="17"/>
      <c r="B16" s="18" t="s">
        <v>36</v>
      </c>
      <c r="C16" s="16">
        <v>1009</v>
      </c>
      <c r="D16" s="49" t="s">
        <v>47</v>
      </c>
      <c r="E16" s="15">
        <v>200</v>
      </c>
      <c r="F16" s="15">
        <v>8.01</v>
      </c>
      <c r="G16" s="16">
        <v>94.25</v>
      </c>
      <c r="H16" s="16">
        <v>1</v>
      </c>
      <c r="I16" s="16">
        <v>0</v>
      </c>
      <c r="J16" s="16">
        <v>23.46</v>
      </c>
    </row>
    <row r="17" spans="1:10" x14ac:dyDescent="0.25">
      <c r="A17" s="17"/>
      <c r="B17" s="18" t="s">
        <v>37</v>
      </c>
      <c r="C17" s="23" t="s">
        <v>23</v>
      </c>
      <c r="D17" s="24" t="s">
        <v>24</v>
      </c>
      <c r="E17" s="25">
        <v>25</v>
      </c>
      <c r="F17" s="25">
        <v>1.91</v>
      </c>
      <c r="G17" s="26">
        <v>54.6</v>
      </c>
      <c r="H17" s="27">
        <v>1.9</v>
      </c>
      <c r="I17" s="27">
        <v>0.23499999999999999</v>
      </c>
      <c r="J17" s="27">
        <v>12.3</v>
      </c>
    </row>
    <row r="18" spans="1:10" x14ac:dyDescent="0.25">
      <c r="A18" s="17"/>
      <c r="B18" s="18" t="s">
        <v>38</v>
      </c>
      <c r="C18" s="23" t="s">
        <v>23</v>
      </c>
      <c r="D18" s="24" t="s">
        <v>39</v>
      </c>
      <c r="E18" s="25">
        <v>25</v>
      </c>
      <c r="F18" s="25">
        <v>1.62</v>
      </c>
      <c r="G18" s="26">
        <v>48.8</v>
      </c>
      <c r="H18" s="27">
        <v>1.5</v>
      </c>
      <c r="I18" s="27">
        <v>0</v>
      </c>
      <c r="J18" s="27">
        <v>11.8</v>
      </c>
    </row>
    <row r="19" spans="1:10" x14ac:dyDescent="0.25">
      <c r="A19" s="17"/>
      <c r="B19" s="18" t="s">
        <v>36</v>
      </c>
      <c r="C19" s="26" t="s">
        <v>23</v>
      </c>
      <c r="D19" s="24" t="s">
        <v>48</v>
      </c>
      <c r="E19" s="25">
        <v>15</v>
      </c>
      <c r="F19" s="25">
        <v>9</v>
      </c>
      <c r="G19" s="16">
        <v>150</v>
      </c>
      <c r="H19" s="16">
        <v>2</v>
      </c>
      <c r="I19" s="16">
        <v>0.1</v>
      </c>
      <c r="J19" s="16">
        <v>80</v>
      </c>
    </row>
    <row r="20" spans="1:10" ht="15.75" thickBot="1" x14ac:dyDescent="0.3">
      <c r="A20" s="33"/>
      <c r="B20" s="34"/>
      <c r="C20" s="34"/>
      <c r="D20" s="35"/>
      <c r="E20" s="36">
        <f>SUM(E13:E19)</f>
        <v>745</v>
      </c>
      <c r="F20" s="37">
        <v>105</v>
      </c>
      <c r="G20" s="36">
        <f>SUM(G13:G19)</f>
        <v>745.78</v>
      </c>
      <c r="H20" s="36">
        <f>SUM(H13:H19)</f>
        <v>20.731999999999999</v>
      </c>
      <c r="I20" s="36">
        <f>SUM(I13:I19)</f>
        <v>18.422300000000003</v>
      </c>
      <c r="J20" s="38">
        <f>SUM(J13:J19)</f>
        <v>166.31040000000002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BC75-E106-4379-A743-FCF460C3E69B}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67"/>
      <c r="E1" t="s">
        <v>2</v>
      </c>
      <c r="F1" s="4"/>
      <c r="I1" t="s">
        <v>3</v>
      </c>
      <c r="J1" s="5" t="s">
        <v>49</v>
      </c>
    </row>
    <row r="2" spans="1:10" ht="15.75" thickBot="1" x14ac:dyDescent="0.3">
      <c r="D2" s="6" t="s">
        <v>5</v>
      </c>
      <c r="J2" s="7">
        <v>45302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46.5" x14ac:dyDescent="0.25">
      <c r="A4" s="11" t="s">
        <v>16</v>
      </c>
      <c r="B4" s="12" t="s">
        <v>17</v>
      </c>
      <c r="C4" s="13">
        <v>260</v>
      </c>
      <c r="D4" s="14" t="s">
        <v>50</v>
      </c>
      <c r="E4" s="68">
        <v>230</v>
      </c>
      <c r="F4" s="68">
        <v>62.46</v>
      </c>
      <c r="G4" s="13">
        <v>357</v>
      </c>
      <c r="H4" s="13">
        <v>15.76</v>
      </c>
      <c r="I4" s="13">
        <v>17.824999999999999</v>
      </c>
      <c r="J4" s="13">
        <v>47.540999999999997</v>
      </c>
    </row>
    <row r="5" spans="1:10" x14ac:dyDescent="0.25">
      <c r="A5" s="17"/>
      <c r="B5" s="18" t="s">
        <v>20</v>
      </c>
      <c r="C5" s="16">
        <v>663</v>
      </c>
      <c r="D5" s="49" t="s">
        <v>51</v>
      </c>
      <c r="E5" s="15">
        <v>200</v>
      </c>
      <c r="F5" s="15">
        <v>7.43</v>
      </c>
      <c r="G5" s="16">
        <v>56</v>
      </c>
      <c r="H5" s="16">
        <v>0</v>
      </c>
      <c r="I5" s="16">
        <v>0</v>
      </c>
      <c r="J5" s="16">
        <v>14</v>
      </c>
    </row>
    <row r="6" spans="1:10" x14ac:dyDescent="0.25">
      <c r="A6" s="17"/>
      <c r="B6" s="18" t="s">
        <v>22</v>
      </c>
      <c r="C6" s="23" t="s">
        <v>23</v>
      </c>
      <c r="D6" s="24" t="s">
        <v>24</v>
      </c>
      <c r="E6" s="69">
        <v>25</v>
      </c>
      <c r="F6" s="69">
        <v>1.91</v>
      </c>
      <c r="G6" s="70">
        <v>54.6</v>
      </c>
      <c r="H6" s="27">
        <v>1.9</v>
      </c>
      <c r="I6" s="27">
        <v>0.23499999999999999</v>
      </c>
      <c r="J6" s="27">
        <v>12.3</v>
      </c>
    </row>
    <row r="7" spans="1:10" ht="25.5" x14ac:dyDescent="0.25">
      <c r="A7" s="17"/>
      <c r="B7" s="28" t="s">
        <v>25</v>
      </c>
      <c r="C7" s="16">
        <v>12</v>
      </c>
      <c r="D7" s="49" t="s">
        <v>52</v>
      </c>
      <c r="E7" s="15">
        <v>60</v>
      </c>
      <c r="F7" s="15">
        <v>13.2</v>
      </c>
      <c r="G7" s="16">
        <v>58.8</v>
      </c>
      <c r="H7" s="32">
        <v>1.68</v>
      </c>
      <c r="I7" s="32">
        <v>3.71</v>
      </c>
      <c r="J7" s="71">
        <v>4.72</v>
      </c>
    </row>
    <row r="8" spans="1:10" ht="15.75" thickBot="1" x14ac:dyDescent="0.3">
      <c r="A8" s="33"/>
      <c r="B8" s="34"/>
      <c r="C8" s="34"/>
      <c r="D8" s="35"/>
      <c r="E8" s="36">
        <f t="shared" ref="E8:J8" si="0">SUM(E4:E7)</f>
        <v>515</v>
      </c>
      <c r="F8" s="37">
        <f t="shared" si="0"/>
        <v>85</v>
      </c>
      <c r="G8" s="36">
        <f t="shared" si="0"/>
        <v>526.4</v>
      </c>
      <c r="H8" s="36">
        <f t="shared" si="0"/>
        <v>19.34</v>
      </c>
      <c r="I8" s="36">
        <f t="shared" si="0"/>
        <v>21.77</v>
      </c>
      <c r="J8" s="38">
        <f t="shared" si="0"/>
        <v>78.560999999999993</v>
      </c>
    </row>
    <row r="9" spans="1:10" x14ac:dyDescent="0.25">
      <c r="A9" s="11" t="s">
        <v>27</v>
      </c>
      <c r="B9" s="39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25.5" x14ac:dyDescent="0.25">
      <c r="A12" s="17" t="s">
        <v>29</v>
      </c>
      <c r="B12" s="28" t="s">
        <v>25</v>
      </c>
      <c r="C12" s="16">
        <v>12</v>
      </c>
      <c r="D12" s="49" t="s">
        <v>52</v>
      </c>
      <c r="E12" s="15">
        <v>60</v>
      </c>
      <c r="F12" s="15">
        <v>8.1999999999999993</v>
      </c>
      <c r="G12" s="72">
        <v>58.8</v>
      </c>
      <c r="H12" s="32">
        <v>1.68</v>
      </c>
      <c r="I12" s="32">
        <v>3.71</v>
      </c>
      <c r="J12" s="71">
        <v>4.72</v>
      </c>
    </row>
    <row r="13" spans="1:10" ht="35.25" x14ac:dyDescent="0.25">
      <c r="A13" s="17"/>
      <c r="B13" s="18" t="s">
        <v>30</v>
      </c>
      <c r="C13" s="16">
        <v>98</v>
      </c>
      <c r="D13" s="49" t="s">
        <v>53</v>
      </c>
      <c r="E13" s="15">
        <v>200</v>
      </c>
      <c r="F13" s="15">
        <v>23</v>
      </c>
      <c r="G13" s="16">
        <v>131.75</v>
      </c>
      <c r="H13" s="16">
        <v>1.4179999999999999</v>
      </c>
      <c r="I13" s="16">
        <v>0.89829999999999999</v>
      </c>
      <c r="J13" s="16">
        <v>7.3414000000000001</v>
      </c>
    </row>
    <row r="14" spans="1:10" ht="38.25" x14ac:dyDescent="0.25">
      <c r="A14" s="17"/>
      <c r="B14" s="18" t="s">
        <v>32</v>
      </c>
      <c r="C14" s="13">
        <v>260</v>
      </c>
      <c r="D14" s="14" t="s">
        <v>54</v>
      </c>
      <c r="E14" s="15">
        <v>100</v>
      </c>
      <c r="F14" s="15">
        <v>45.2</v>
      </c>
      <c r="G14" s="16">
        <v>156</v>
      </c>
      <c r="H14" s="16">
        <v>9.85</v>
      </c>
      <c r="I14" s="16">
        <v>12.755000000000001</v>
      </c>
      <c r="J14" s="16">
        <v>11.361000000000001</v>
      </c>
    </row>
    <row r="15" spans="1:10" ht="25.5" x14ac:dyDescent="0.25">
      <c r="A15" s="17"/>
      <c r="B15" s="18" t="s">
        <v>34</v>
      </c>
      <c r="C15" s="16">
        <v>203</v>
      </c>
      <c r="D15" s="49" t="s">
        <v>55</v>
      </c>
      <c r="E15" s="15">
        <v>150</v>
      </c>
      <c r="F15" s="15">
        <v>20</v>
      </c>
      <c r="G15" s="16">
        <v>201</v>
      </c>
      <c r="H15" s="16">
        <v>5.91</v>
      </c>
      <c r="I15" s="16">
        <v>5.07</v>
      </c>
      <c r="J15" s="16">
        <v>36.18</v>
      </c>
    </row>
    <row r="16" spans="1:10" x14ac:dyDescent="0.25">
      <c r="A16" s="17"/>
      <c r="B16" s="18" t="s">
        <v>36</v>
      </c>
      <c r="C16" s="16">
        <v>663</v>
      </c>
      <c r="D16" s="49" t="s">
        <v>51</v>
      </c>
      <c r="E16" s="15">
        <v>200</v>
      </c>
      <c r="F16" s="15">
        <v>7.43</v>
      </c>
      <c r="G16" s="16">
        <v>56</v>
      </c>
      <c r="H16" s="16">
        <v>0</v>
      </c>
      <c r="I16" s="16">
        <v>0</v>
      </c>
      <c r="J16" s="16">
        <v>14</v>
      </c>
    </row>
    <row r="17" spans="1:10" x14ac:dyDescent="0.25">
      <c r="A17" s="17"/>
      <c r="B17" s="18" t="s">
        <v>37</v>
      </c>
      <c r="C17" s="23" t="s">
        <v>23</v>
      </c>
      <c r="D17" s="24" t="s">
        <v>24</v>
      </c>
      <c r="E17" s="25">
        <v>25</v>
      </c>
      <c r="F17" s="25">
        <v>1.91</v>
      </c>
      <c r="G17" s="26">
        <v>54.6</v>
      </c>
      <c r="H17" s="27">
        <v>1.9</v>
      </c>
      <c r="I17" s="27">
        <v>0.23499999999999999</v>
      </c>
      <c r="J17" s="27">
        <v>12.3</v>
      </c>
    </row>
    <row r="18" spans="1:10" x14ac:dyDescent="0.25">
      <c r="A18" s="17"/>
      <c r="B18" s="18" t="s">
        <v>38</v>
      </c>
      <c r="C18" s="23" t="s">
        <v>23</v>
      </c>
      <c r="D18" s="24" t="s">
        <v>39</v>
      </c>
      <c r="E18" s="25">
        <v>25</v>
      </c>
      <c r="F18" s="25">
        <v>1.62</v>
      </c>
      <c r="G18" s="26">
        <v>48.8</v>
      </c>
      <c r="H18" s="27">
        <v>1.5</v>
      </c>
      <c r="I18" s="27">
        <v>0.12</v>
      </c>
      <c r="J18" s="27">
        <v>11.8</v>
      </c>
    </row>
    <row r="19" spans="1:10" x14ac:dyDescent="0.25">
      <c r="A19" s="17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33"/>
      <c r="B20" s="34"/>
      <c r="C20" s="34"/>
      <c r="D20" s="35"/>
      <c r="E20" s="36">
        <f>SUM(E12:E19)</f>
        <v>760</v>
      </c>
      <c r="F20" s="37">
        <v>105</v>
      </c>
      <c r="G20" s="36">
        <f>SUM(G12:G19)</f>
        <v>706.94999999999993</v>
      </c>
      <c r="H20" s="36">
        <f>SUM(H12:H19)</f>
        <v>22.257999999999999</v>
      </c>
      <c r="I20" s="36">
        <f>SUM(I12:I19)</f>
        <v>22.788300000000003</v>
      </c>
      <c r="J20" s="38">
        <f>SUM(J12:J19)</f>
        <v>97.702399999999997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9A3BF-4DD6-4B48-869E-507291495CD4}">
  <dimension ref="A1:J20"/>
  <sheetViews>
    <sheetView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67"/>
      <c r="E1" t="s">
        <v>2</v>
      </c>
      <c r="F1" s="4"/>
      <c r="I1" t="s">
        <v>3</v>
      </c>
      <c r="J1" s="5" t="s">
        <v>56</v>
      </c>
    </row>
    <row r="2" spans="1:10" ht="15.75" thickBot="1" x14ac:dyDescent="0.3">
      <c r="D2" s="6" t="s">
        <v>5</v>
      </c>
      <c r="J2" s="7">
        <v>45303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8.25" x14ac:dyDescent="0.25">
      <c r="A4" s="11" t="s">
        <v>16</v>
      </c>
      <c r="B4" s="12" t="s">
        <v>17</v>
      </c>
      <c r="C4" s="73">
        <v>188</v>
      </c>
      <c r="D4" s="74" t="s">
        <v>57</v>
      </c>
      <c r="E4" s="75">
        <v>230</v>
      </c>
      <c r="F4" s="76">
        <v>65.64</v>
      </c>
      <c r="G4" s="77">
        <v>352</v>
      </c>
      <c r="H4" s="77">
        <v>20.25</v>
      </c>
      <c r="I4" s="78">
        <v>8.9933999999999994</v>
      </c>
      <c r="J4" s="79">
        <v>36.523000000000003</v>
      </c>
    </row>
    <row r="5" spans="1:10" ht="25.5" x14ac:dyDescent="0.25">
      <c r="A5" s="17"/>
      <c r="B5" s="18" t="s">
        <v>20</v>
      </c>
      <c r="C5" s="16">
        <v>514</v>
      </c>
      <c r="D5" s="49" t="s">
        <v>58</v>
      </c>
      <c r="E5" s="15">
        <v>200</v>
      </c>
      <c r="F5" s="15">
        <v>6.45</v>
      </c>
      <c r="G5" s="16">
        <v>56</v>
      </c>
      <c r="H5" s="16">
        <v>0</v>
      </c>
      <c r="I5" s="16">
        <v>0</v>
      </c>
      <c r="J5" s="16">
        <v>14</v>
      </c>
    </row>
    <row r="6" spans="1:10" x14ac:dyDescent="0.25">
      <c r="A6" s="17"/>
      <c r="B6" s="18" t="s">
        <v>22</v>
      </c>
      <c r="C6" s="23" t="s">
        <v>23</v>
      </c>
      <c r="D6" s="24" t="s">
        <v>24</v>
      </c>
      <c r="E6" s="69">
        <v>25</v>
      </c>
      <c r="F6" s="69">
        <v>1.91</v>
      </c>
      <c r="G6" s="80">
        <v>54.6</v>
      </c>
      <c r="H6" s="27">
        <v>1.9</v>
      </c>
      <c r="I6" s="27">
        <v>0.23499999999999999</v>
      </c>
      <c r="J6" s="27">
        <v>12.3</v>
      </c>
    </row>
    <row r="7" spans="1:10" x14ac:dyDescent="0.25">
      <c r="A7" s="17"/>
      <c r="B7" s="5"/>
      <c r="C7" s="19">
        <v>1</v>
      </c>
      <c r="D7" s="49" t="s">
        <v>59</v>
      </c>
      <c r="E7" s="15">
        <v>50</v>
      </c>
      <c r="F7" s="15">
        <v>11</v>
      </c>
      <c r="G7" s="16">
        <v>135</v>
      </c>
      <c r="H7" s="16">
        <v>2.36</v>
      </c>
      <c r="I7" s="16">
        <v>7.49</v>
      </c>
      <c r="J7" s="16">
        <v>14.89</v>
      </c>
    </row>
    <row r="8" spans="1:10" ht="15.75" thickBot="1" x14ac:dyDescent="0.3">
      <c r="A8" s="33"/>
      <c r="B8" s="34"/>
      <c r="C8" s="34"/>
      <c r="D8" s="35"/>
      <c r="E8" s="36">
        <f t="shared" ref="E8:J8" si="0">SUM(E4:E7)</f>
        <v>505</v>
      </c>
      <c r="F8" s="37">
        <f t="shared" si="0"/>
        <v>85</v>
      </c>
      <c r="G8" s="36">
        <f t="shared" si="0"/>
        <v>597.6</v>
      </c>
      <c r="H8" s="36">
        <f t="shared" si="0"/>
        <v>24.509999999999998</v>
      </c>
      <c r="I8" s="36">
        <f t="shared" si="0"/>
        <v>16.718399999999999</v>
      </c>
      <c r="J8" s="38">
        <f t="shared" si="0"/>
        <v>77.713000000000008</v>
      </c>
    </row>
    <row r="9" spans="1:10" x14ac:dyDescent="0.25">
      <c r="A9" s="11" t="s">
        <v>27</v>
      </c>
      <c r="B9" s="39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17" t="s">
        <v>29</v>
      </c>
      <c r="B12" s="28" t="s">
        <v>25</v>
      </c>
      <c r="C12" s="60"/>
      <c r="D12" s="61"/>
      <c r="E12" s="62"/>
      <c r="F12" s="63"/>
      <c r="G12" s="62"/>
      <c r="H12" s="62"/>
      <c r="I12" s="62"/>
      <c r="J12" s="64"/>
    </row>
    <row r="13" spans="1:10" ht="47.25" thickBot="1" x14ac:dyDescent="0.3">
      <c r="A13" s="17"/>
      <c r="B13" s="18" t="s">
        <v>30</v>
      </c>
      <c r="C13" s="16">
        <v>96</v>
      </c>
      <c r="D13" s="49" t="s">
        <v>60</v>
      </c>
      <c r="E13" s="15">
        <v>250</v>
      </c>
      <c r="F13" s="15">
        <v>29.56</v>
      </c>
      <c r="G13" s="16">
        <v>109.9</v>
      </c>
      <c r="H13" s="16">
        <v>1.4179999999999999</v>
      </c>
      <c r="I13" s="16">
        <v>0.89829999999999999</v>
      </c>
      <c r="J13" s="16">
        <v>7.3414000000000001</v>
      </c>
    </row>
    <row r="14" spans="1:10" ht="38.25" x14ac:dyDescent="0.25">
      <c r="A14" s="17"/>
      <c r="B14" s="18" t="s">
        <v>32</v>
      </c>
      <c r="C14" s="73">
        <v>188</v>
      </c>
      <c r="D14" s="74" t="s">
        <v>57</v>
      </c>
      <c r="E14" s="75">
        <v>230</v>
      </c>
      <c r="F14" s="76">
        <v>65.64</v>
      </c>
      <c r="G14" s="77">
        <v>352</v>
      </c>
      <c r="H14" s="77">
        <v>20.25</v>
      </c>
      <c r="I14" s="78">
        <v>8.9933999999999994</v>
      </c>
      <c r="J14" s="79">
        <v>36.523000000000003</v>
      </c>
    </row>
    <row r="15" spans="1:10" x14ac:dyDescent="0.25">
      <c r="A15" s="17"/>
      <c r="B15" s="18" t="s">
        <v>34</v>
      </c>
      <c r="C15" s="16"/>
      <c r="D15" s="49"/>
      <c r="E15" s="15"/>
      <c r="F15" s="15"/>
      <c r="G15" s="16"/>
      <c r="H15" s="16"/>
      <c r="I15" s="16"/>
      <c r="J15" s="16"/>
    </row>
    <row r="16" spans="1:10" ht="25.5" x14ac:dyDescent="0.25">
      <c r="A16" s="17"/>
      <c r="B16" s="18" t="s">
        <v>36</v>
      </c>
      <c r="C16" s="16">
        <v>514</v>
      </c>
      <c r="D16" s="49" t="s">
        <v>58</v>
      </c>
      <c r="E16" s="15">
        <v>200</v>
      </c>
      <c r="F16" s="15">
        <v>6.45</v>
      </c>
      <c r="G16" s="16">
        <v>56</v>
      </c>
      <c r="H16" s="16">
        <v>0</v>
      </c>
      <c r="I16" s="16">
        <v>0</v>
      </c>
      <c r="J16" s="16">
        <v>14</v>
      </c>
    </row>
    <row r="17" spans="1:10" x14ac:dyDescent="0.25">
      <c r="A17" s="17"/>
      <c r="B17" s="18" t="s">
        <v>37</v>
      </c>
      <c r="C17" s="23" t="s">
        <v>23</v>
      </c>
      <c r="D17" s="24" t="s">
        <v>24</v>
      </c>
      <c r="E17" s="25">
        <v>25</v>
      </c>
      <c r="F17" s="25">
        <v>1.91</v>
      </c>
      <c r="G17" s="26">
        <v>54.6</v>
      </c>
      <c r="H17" s="27">
        <v>1.9</v>
      </c>
      <c r="I17" s="27">
        <v>0.23499999999999999</v>
      </c>
      <c r="J17" s="27">
        <v>12.3</v>
      </c>
    </row>
    <row r="18" spans="1:10" x14ac:dyDescent="0.25">
      <c r="A18" s="17"/>
      <c r="B18" s="18" t="s">
        <v>38</v>
      </c>
      <c r="C18" s="23" t="s">
        <v>23</v>
      </c>
      <c r="D18" s="24" t="s">
        <v>39</v>
      </c>
      <c r="E18" s="25">
        <v>25</v>
      </c>
      <c r="F18" s="25">
        <v>1.62</v>
      </c>
      <c r="G18" s="26">
        <v>48.8</v>
      </c>
      <c r="H18" s="27">
        <v>1.5</v>
      </c>
      <c r="I18" s="27">
        <v>0</v>
      </c>
      <c r="J18" s="27">
        <v>11.8</v>
      </c>
    </row>
    <row r="19" spans="1:10" x14ac:dyDescent="0.25">
      <c r="A19" s="17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33"/>
      <c r="B20" s="34"/>
      <c r="C20" s="34"/>
      <c r="D20" s="35"/>
      <c r="E20" s="36">
        <f>SUM(E13:E19)</f>
        <v>730</v>
      </c>
      <c r="F20" s="37">
        <v>105</v>
      </c>
      <c r="G20" s="36">
        <f>SUM(G13:G19)</f>
        <v>621.29999999999995</v>
      </c>
      <c r="H20" s="36">
        <f>SUM(H13:H19)</f>
        <v>25.067999999999998</v>
      </c>
      <c r="I20" s="36">
        <f>SUM(I13:I19)</f>
        <v>10.1267</v>
      </c>
      <c r="J20" s="38">
        <f>SUM(J13:J19)</f>
        <v>81.964399999999998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1177F-EF8C-4B47-8B09-A9FBFEE459D7}">
  <dimension ref="A1:J20"/>
  <sheetViews>
    <sheetView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67"/>
      <c r="E1" t="s">
        <v>2</v>
      </c>
      <c r="F1" s="4"/>
      <c r="I1" t="s">
        <v>3</v>
      </c>
      <c r="J1" s="5" t="s">
        <v>61</v>
      </c>
    </row>
    <row r="2" spans="1:10" ht="15.75" thickBot="1" x14ac:dyDescent="0.3">
      <c r="D2" s="6" t="s">
        <v>5</v>
      </c>
      <c r="J2" s="7">
        <v>45306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8.25" x14ac:dyDescent="0.25">
      <c r="A4" s="11" t="s">
        <v>16</v>
      </c>
      <c r="B4" s="12" t="s">
        <v>17</v>
      </c>
      <c r="C4" s="68">
        <v>174</v>
      </c>
      <c r="D4" s="49" t="s">
        <v>62</v>
      </c>
      <c r="E4" s="15">
        <v>200</v>
      </c>
      <c r="F4" s="15">
        <v>30.11</v>
      </c>
      <c r="G4" s="15">
        <v>230</v>
      </c>
      <c r="H4" s="15">
        <v>8.5069999999999997</v>
      </c>
      <c r="I4" s="15">
        <v>5.5</v>
      </c>
      <c r="J4" s="81">
        <v>30.22</v>
      </c>
    </row>
    <row r="5" spans="1:10" ht="25.5" x14ac:dyDescent="0.25">
      <c r="A5" s="17"/>
      <c r="B5" s="18" t="s">
        <v>20</v>
      </c>
      <c r="C5" s="15">
        <v>272</v>
      </c>
      <c r="D5" s="49" t="s">
        <v>63</v>
      </c>
      <c r="E5" s="15">
        <v>200</v>
      </c>
      <c r="F5" s="15">
        <v>17.21</v>
      </c>
      <c r="G5" s="15">
        <v>146.82</v>
      </c>
      <c r="H5" s="15">
        <v>3.75</v>
      </c>
      <c r="I5" s="15">
        <v>3.68</v>
      </c>
      <c r="J5" s="81">
        <v>24.32</v>
      </c>
    </row>
    <row r="6" spans="1:10" x14ac:dyDescent="0.25">
      <c r="A6" s="17"/>
      <c r="B6" s="18" t="s">
        <v>22</v>
      </c>
      <c r="C6" s="82" t="s">
        <v>23</v>
      </c>
      <c r="D6" s="24" t="s">
        <v>24</v>
      </c>
      <c r="E6" s="25">
        <v>30</v>
      </c>
      <c r="F6" s="25">
        <v>2.29</v>
      </c>
      <c r="G6" s="25">
        <v>87.92</v>
      </c>
      <c r="H6" s="25">
        <v>2.79</v>
      </c>
      <c r="I6" s="25">
        <v>0.28299999999999997</v>
      </c>
      <c r="J6" s="83">
        <v>18.55</v>
      </c>
    </row>
    <row r="7" spans="1:10" x14ac:dyDescent="0.25">
      <c r="A7" s="17"/>
      <c r="B7" s="5"/>
      <c r="C7" s="82">
        <v>3</v>
      </c>
      <c r="D7" s="24" t="s">
        <v>64</v>
      </c>
      <c r="E7" s="25">
        <v>15</v>
      </c>
      <c r="F7" s="25">
        <v>8.59</v>
      </c>
      <c r="G7" s="15">
        <v>102.6</v>
      </c>
      <c r="H7" s="15">
        <v>3.48</v>
      </c>
      <c r="I7" s="15">
        <v>5.4249999999999998</v>
      </c>
      <c r="J7" s="81">
        <v>0</v>
      </c>
    </row>
    <row r="8" spans="1:10" ht="15.75" thickBot="1" x14ac:dyDescent="0.3">
      <c r="A8" s="33"/>
      <c r="B8" s="34"/>
      <c r="C8" s="15" t="s">
        <v>23</v>
      </c>
      <c r="D8" s="49" t="s">
        <v>65</v>
      </c>
      <c r="E8" s="15">
        <v>200</v>
      </c>
      <c r="F8" s="15">
        <v>32</v>
      </c>
      <c r="G8" s="15">
        <v>46</v>
      </c>
      <c r="H8" s="15">
        <v>1</v>
      </c>
      <c r="I8" s="15">
        <v>0</v>
      </c>
      <c r="J8" s="81">
        <v>10</v>
      </c>
    </row>
    <row r="9" spans="1:10" x14ac:dyDescent="0.25">
      <c r="A9" s="11" t="s">
        <v>27</v>
      </c>
      <c r="B9" s="39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>
        <f>SUM(E4:E9)</f>
        <v>645</v>
      </c>
      <c r="F10" s="47">
        <v>85</v>
      </c>
      <c r="G10" s="46">
        <f>SUM(G4:G9)</f>
        <v>613.34</v>
      </c>
      <c r="H10" s="46">
        <f>SUM(H4:H9)</f>
        <v>19.527000000000001</v>
      </c>
      <c r="I10" s="46">
        <f>SUM(I4:I9)</f>
        <v>14.887999999999998</v>
      </c>
      <c r="J10" s="48">
        <f>SUM(J4:J9)</f>
        <v>83.09</v>
      </c>
    </row>
    <row r="11" spans="1:10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17" t="s">
        <v>29</v>
      </c>
      <c r="B12" s="28" t="s">
        <v>25</v>
      </c>
      <c r="C12" s="60"/>
      <c r="D12" s="61"/>
      <c r="E12" s="62"/>
      <c r="F12" s="63"/>
      <c r="G12" s="62"/>
      <c r="H12" s="62"/>
      <c r="I12" s="62"/>
      <c r="J12" s="64"/>
    </row>
    <row r="13" spans="1:10" ht="38.25" x14ac:dyDescent="0.25">
      <c r="A13" s="17"/>
      <c r="B13" s="18" t="s">
        <v>30</v>
      </c>
      <c r="C13" s="15">
        <v>102</v>
      </c>
      <c r="D13" s="49" t="s">
        <v>66</v>
      </c>
      <c r="E13" s="15">
        <v>200</v>
      </c>
      <c r="F13" s="15">
        <v>21.77</v>
      </c>
      <c r="G13" s="15">
        <v>208.64</v>
      </c>
      <c r="H13" s="15">
        <v>7.25</v>
      </c>
      <c r="I13" s="15">
        <v>11.53</v>
      </c>
      <c r="J13" s="81">
        <v>18.87</v>
      </c>
    </row>
    <row r="14" spans="1:10" ht="38.25" x14ac:dyDescent="0.25">
      <c r="A14" s="17"/>
      <c r="B14" s="18" t="s">
        <v>32</v>
      </c>
      <c r="C14" s="68">
        <v>278</v>
      </c>
      <c r="D14" s="14" t="s">
        <v>67</v>
      </c>
      <c r="E14" s="15">
        <v>80</v>
      </c>
      <c r="F14" s="15">
        <v>35.9</v>
      </c>
      <c r="G14" s="15">
        <v>211.43</v>
      </c>
      <c r="H14" s="15">
        <v>10.82</v>
      </c>
      <c r="I14" s="15">
        <v>14.43</v>
      </c>
      <c r="J14" s="81">
        <v>9.6</v>
      </c>
    </row>
    <row r="15" spans="1:10" ht="25.5" x14ac:dyDescent="0.25">
      <c r="A15" s="17"/>
      <c r="B15" s="18" t="s">
        <v>34</v>
      </c>
      <c r="C15" s="15">
        <v>113</v>
      </c>
      <c r="D15" s="49" t="s">
        <v>68</v>
      </c>
      <c r="E15" s="15">
        <v>150</v>
      </c>
      <c r="F15" s="15">
        <v>15.05</v>
      </c>
      <c r="G15" s="15">
        <v>304</v>
      </c>
      <c r="H15" s="15">
        <v>4.4340000000000002</v>
      </c>
      <c r="I15" s="15">
        <v>36.200000000000003</v>
      </c>
      <c r="J15" s="81">
        <v>203.3</v>
      </c>
    </row>
    <row r="16" spans="1:10" x14ac:dyDescent="0.25">
      <c r="A16" s="17"/>
      <c r="B16" s="18" t="s">
        <v>36</v>
      </c>
      <c r="C16" s="82">
        <v>377</v>
      </c>
      <c r="D16" s="24" t="s">
        <v>69</v>
      </c>
      <c r="E16" s="25">
        <v>200</v>
      </c>
      <c r="F16" s="25">
        <v>5.43</v>
      </c>
      <c r="G16" s="25">
        <v>61.56</v>
      </c>
      <c r="H16" s="25">
        <v>0.16</v>
      </c>
      <c r="I16" s="25">
        <v>0.01</v>
      </c>
      <c r="J16" s="83">
        <v>14.92</v>
      </c>
    </row>
    <row r="17" spans="1:10" x14ac:dyDescent="0.25">
      <c r="A17" s="17"/>
      <c r="B17" s="18" t="s">
        <v>37</v>
      </c>
      <c r="C17" s="15" t="s">
        <v>23</v>
      </c>
      <c r="D17" s="49" t="s">
        <v>24</v>
      </c>
      <c r="E17" s="15">
        <v>30</v>
      </c>
      <c r="F17" s="15">
        <v>2.27</v>
      </c>
      <c r="G17" s="15">
        <v>87.92</v>
      </c>
      <c r="H17" s="15">
        <v>2.79</v>
      </c>
      <c r="I17" s="15">
        <v>0.28299999999999997</v>
      </c>
      <c r="J17" s="81">
        <v>18.55</v>
      </c>
    </row>
    <row r="18" spans="1:10" x14ac:dyDescent="0.25">
      <c r="A18" s="17"/>
      <c r="B18" s="18" t="s">
        <v>38</v>
      </c>
      <c r="C18" s="82" t="s">
        <v>23</v>
      </c>
      <c r="D18" s="24" t="s">
        <v>39</v>
      </c>
      <c r="E18" s="25">
        <v>30</v>
      </c>
      <c r="F18" s="25">
        <v>1.89</v>
      </c>
      <c r="G18" s="25">
        <v>57.62</v>
      </c>
      <c r="H18" s="25">
        <v>1.92</v>
      </c>
      <c r="I18" s="25">
        <v>0.35</v>
      </c>
      <c r="J18" s="83">
        <v>11.52</v>
      </c>
    </row>
    <row r="19" spans="1:10" x14ac:dyDescent="0.25">
      <c r="A19" s="17"/>
      <c r="B19" s="55"/>
      <c r="C19" s="15" t="s">
        <v>23</v>
      </c>
      <c r="D19" s="49" t="s">
        <v>65</v>
      </c>
      <c r="E19" s="15">
        <v>200</v>
      </c>
      <c r="F19" s="15">
        <v>32</v>
      </c>
      <c r="G19" s="15">
        <v>46</v>
      </c>
      <c r="H19" s="15">
        <v>1</v>
      </c>
      <c r="I19" s="15">
        <v>0</v>
      </c>
      <c r="J19" s="81">
        <v>10</v>
      </c>
    </row>
    <row r="20" spans="1:10" ht="15.75" thickBot="1" x14ac:dyDescent="0.3">
      <c r="A20" s="33"/>
      <c r="B20" s="34"/>
      <c r="C20" s="34"/>
      <c r="D20" s="35"/>
      <c r="E20" s="36">
        <f>SUM(E13:E19)</f>
        <v>890</v>
      </c>
      <c r="F20" s="37">
        <v>105</v>
      </c>
      <c r="G20" s="36">
        <f>SUM(G13:G19)</f>
        <v>977.16999999999985</v>
      </c>
      <c r="H20" s="36">
        <f>SUM(H13:H19)</f>
        <v>28.374000000000002</v>
      </c>
      <c r="I20" s="36">
        <f>SUM(I13:I19)</f>
        <v>62.803000000000004</v>
      </c>
      <c r="J20" s="38">
        <f>SUM(J13:J19)</f>
        <v>286.76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259D5-4C4E-4AFC-9A4D-2EA3907C070D}">
  <dimension ref="A1:J20"/>
  <sheetViews>
    <sheetView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70</v>
      </c>
    </row>
    <row r="2" spans="1:10" ht="15.75" thickBot="1" x14ac:dyDescent="0.3">
      <c r="D2" s="6" t="s">
        <v>5</v>
      </c>
      <c r="J2" s="7">
        <v>45307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1" x14ac:dyDescent="0.25">
      <c r="A4" s="11" t="s">
        <v>16</v>
      </c>
      <c r="B4" s="12" t="s">
        <v>17</v>
      </c>
      <c r="C4" s="13">
        <v>574</v>
      </c>
      <c r="D4" s="84" t="s">
        <v>71</v>
      </c>
      <c r="E4" s="16">
        <v>250</v>
      </c>
      <c r="F4" s="16">
        <v>68.040000000000006</v>
      </c>
      <c r="G4" s="16">
        <v>357</v>
      </c>
      <c r="H4" s="16">
        <v>15.76</v>
      </c>
      <c r="I4" s="16">
        <v>17.824999999999999</v>
      </c>
      <c r="J4" s="85">
        <v>47.540999999999997</v>
      </c>
    </row>
    <row r="5" spans="1:10" ht="25.5" x14ac:dyDescent="0.25">
      <c r="A5" s="17"/>
      <c r="B5" s="18" t="s">
        <v>20</v>
      </c>
      <c r="C5" s="19">
        <v>466</v>
      </c>
      <c r="D5" s="20" t="s">
        <v>21</v>
      </c>
      <c r="E5" s="19">
        <v>200</v>
      </c>
      <c r="F5" s="19">
        <v>11.85</v>
      </c>
      <c r="G5" s="19">
        <v>99</v>
      </c>
      <c r="H5" s="86">
        <v>0.56999999999999995</v>
      </c>
      <c r="I5" s="86">
        <v>7.9899999999999999E-2</v>
      </c>
      <c r="J5" s="87">
        <v>24.09225</v>
      </c>
    </row>
    <row r="6" spans="1:10" x14ac:dyDescent="0.25">
      <c r="A6" s="17"/>
      <c r="B6" s="18" t="s">
        <v>22</v>
      </c>
      <c r="C6" s="23" t="s">
        <v>23</v>
      </c>
      <c r="D6" s="88" t="s">
        <v>24</v>
      </c>
      <c r="E6" s="26">
        <v>30</v>
      </c>
      <c r="F6" s="26">
        <v>1.91</v>
      </c>
      <c r="G6" s="23">
        <v>58</v>
      </c>
      <c r="H6" s="23">
        <v>3</v>
      </c>
      <c r="I6" s="23">
        <v>0</v>
      </c>
      <c r="J6" s="89">
        <v>15</v>
      </c>
    </row>
    <row r="7" spans="1:10" ht="25.5" x14ac:dyDescent="0.25">
      <c r="A7" s="17"/>
      <c r="B7" s="28" t="s">
        <v>25</v>
      </c>
      <c r="C7" s="16">
        <v>10</v>
      </c>
      <c r="D7" s="49" t="s">
        <v>26</v>
      </c>
      <c r="E7" s="15">
        <v>60</v>
      </c>
      <c r="F7" s="15">
        <v>8.1999999999999993</v>
      </c>
      <c r="G7" s="32">
        <v>49.38</v>
      </c>
      <c r="H7" s="32">
        <v>1.74</v>
      </c>
      <c r="I7" s="32">
        <v>3.11</v>
      </c>
      <c r="J7" s="71">
        <v>3.65</v>
      </c>
    </row>
    <row r="8" spans="1:10" ht="15.75" thickBot="1" x14ac:dyDescent="0.3">
      <c r="A8" s="33"/>
      <c r="B8" s="34"/>
      <c r="C8" s="34"/>
      <c r="D8" s="35"/>
      <c r="E8" s="36">
        <f t="shared" ref="E8:J8" si="0">SUM(E4:E7)</f>
        <v>540</v>
      </c>
      <c r="F8" s="37">
        <f t="shared" si="0"/>
        <v>90</v>
      </c>
      <c r="G8" s="36">
        <f t="shared" si="0"/>
        <v>563.38</v>
      </c>
      <c r="H8" s="36">
        <f t="shared" si="0"/>
        <v>21.069999999999997</v>
      </c>
      <c r="I8" s="36">
        <f t="shared" si="0"/>
        <v>21.014899999999997</v>
      </c>
      <c r="J8" s="38">
        <f t="shared" si="0"/>
        <v>90.28325000000001</v>
      </c>
    </row>
    <row r="9" spans="1:10" x14ac:dyDescent="0.25">
      <c r="A9" s="11" t="s">
        <v>27</v>
      </c>
      <c r="B9" s="39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25.5" x14ac:dyDescent="0.25">
      <c r="A12" s="17" t="s">
        <v>29</v>
      </c>
      <c r="B12" s="28" t="s">
        <v>25</v>
      </c>
      <c r="C12" s="90">
        <v>10</v>
      </c>
      <c r="D12" s="91" t="s">
        <v>26</v>
      </c>
      <c r="E12" s="92">
        <v>60</v>
      </c>
      <c r="F12" s="92">
        <v>8.1999999999999993</v>
      </c>
      <c r="G12" s="93">
        <v>49.38</v>
      </c>
      <c r="H12" s="93">
        <v>1.74</v>
      </c>
      <c r="I12" s="93">
        <v>3.11</v>
      </c>
      <c r="J12" s="94">
        <v>3.65</v>
      </c>
    </row>
    <row r="13" spans="1:10" ht="51" x14ac:dyDescent="0.25">
      <c r="A13" s="17"/>
      <c r="B13" s="18" t="s">
        <v>30</v>
      </c>
      <c r="C13" s="16">
        <v>17</v>
      </c>
      <c r="D13" s="49" t="s">
        <v>72</v>
      </c>
      <c r="E13" s="16">
        <v>200</v>
      </c>
      <c r="F13" s="16">
        <v>26.72</v>
      </c>
      <c r="G13" s="16">
        <v>185</v>
      </c>
      <c r="H13" s="16">
        <v>2.4</v>
      </c>
      <c r="I13" s="16">
        <v>17</v>
      </c>
      <c r="J13" s="85">
        <v>185</v>
      </c>
    </row>
    <row r="14" spans="1:10" ht="38.25" x14ac:dyDescent="0.25">
      <c r="A14" s="17"/>
      <c r="B14" s="18" t="s">
        <v>32</v>
      </c>
      <c r="C14" s="13">
        <v>574</v>
      </c>
      <c r="D14" s="84" t="s">
        <v>73</v>
      </c>
      <c r="E14" s="16">
        <v>100</v>
      </c>
      <c r="F14" s="16">
        <v>48.9</v>
      </c>
      <c r="G14" s="16">
        <v>156</v>
      </c>
      <c r="H14" s="16">
        <v>9.85</v>
      </c>
      <c r="I14" s="16">
        <v>12.755000000000001</v>
      </c>
      <c r="J14" s="85">
        <v>11.361000000000001</v>
      </c>
    </row>
    <row r="15" spans="1:10" ht="25.5" x14ac:dyDescent="0.25">
      <c r="A15" s="17"/>
      <c r="B15" s="18" t="s">
        <v>34</v>
      </c>
      <c r="C15" s="16">
        <v>203</v>
      </c>
      <c r="D15" s="49" t="s">
        <v>55</v>
      </c>
      <c r="E15" s="16">
        <v>150</v>
      </c>
      <c r="F15" s="16">
        <v>19</v>
      </c>
      <c r="G15" s="16">
        <v>201</v>
      </c>
      <c r="H15" s="16">
        <v>5.91</v>
      </c>
      <c r="I15" s="16">
        <v>5.07</v>
      </c>
      <c r="J15" s="85">
        <v>36.18</v>
      </c>
    </row>
    <row r="16" spans="1:10" ht="25.5" x14ac:dyDescent="0.25">
      <c r="A16" s="17"/>
      <c r="B16" s="18" t="s">
        <v>36</v>
      </c>
      <c r="C16" s="19">
        <v>466</v>
      </c>
      <c r="D16" s="20" t="s">
        <v>21</v>
      </c>
      <c r="E16" s="19">
        <v>200</v>
      </c>
      <c r="F16" s="19">
        <v>11.85</v>
      </c>
      <c r="G16" s="19">
        <v>99</v>
      </c>
      <c r="H16" s="86">
        <v>0.56999999999999995</v>
      </c>
      <c r="I16" s="86">
        <v>7.9899999999999999E-2</v>
      </c>
      <c r="J16" s="87">
        <v>24.09225</v>
      </c>
    </row>
    <row r="17" spans="1:10" x14ac:dyDescent="0.25">
      <c r="A17" s="17"/>
      <c r="B17" s="18" t="s">
        <v>37</v>
      </c>
      <c r="C17" s="23" t="s">
        <v>23</v>
      </c>
      <c r="D17" s="95" t="s">
        <v>24</v>
      </c>
      <c r="E17" s="26">
        <v>30</v>
      </c>
      <c r="F17" s="26">
        <v>1.91</v>
      </c>
      <c r="G17" s="23">
        <v>58</v>
      </c>
      <c r="H17" s="23">
        <v>3</v>
      </c>
      <c r="I17" s="23">
        <v>0</v>
      </c>
      <c r="J17" s="89">
        <v>15</v>
      </c>
    </row>
    <row r="18" spans="1:10" x14ac:dyDescent="0.25">
      <c r="A18" s="17"/>
      <c r="B18" s="18" t="s">
        <v>38</v>
      </c>
      <c r="C18" s="23" t="s">
        <v>23</v>
      </c>
      <c r="D18" s="95" t="s">
        <v>39</v>
      </c>
      <c r="E18" s="26">
        <v>30</v>
      </c>
      <c r="F18" s="26">
        <v>1.62</v>
      </c>
      <c r="G18" s="96">
        <v>56</v>
      </c>
      <c r="H18" s="97">
        <v>1.9</v>
      </c>
      <c r="I18" s="97">
        <v>0.23499999999999999</v>
      </c>
      <c r="J18" s="98">
        <v>12.3</v>
      </c>
    </row>
    <row r="19" spans="1:10" x14ac:dyDescent="0.25">
      <c r="A19" s="17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33"/>
      <c r="B20" s="34"/>
      <c r="C20" s="34"/>
      <c r="D20" s="35"/>
      <c r="E20" s="36">
        <f>SUM(E12:E19)</f>
        <v>770</v>
      </c>
      <c r="F20" s="37">
        <v>105</v>
      </c>
      <c r="G20" s="36">
        <f>SUM(G12:G19)</f>
        <v>804.38</v>
      </c>
      <c r="H20" s="36">
        <f>SUM(H12:H19)</f>
        <v>25.369999999999997</v>
      </c>
      <c r="I20" s="36">
        <f>SUM(I12:I19)</f>
        <v>38.249900000000004</v>
      </c>
      <c r="J20" s="38">
        <f>SUM(J12:J19)</f>
        <v>287.58325000000002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99DD-E534-4864-9913-B10C69D27981}">
  <dimension ref="A1:J20"/>
  <sheetViews>
    <sheetView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74</v>
      </c>
    </row>
    <row r="2" spans="1:10" ht="15.75" thickBot="1" x14ac:dyDescent="0.3">
      <c r="D2" s="6" t="s">
        <v>5</v>
      </c>
      <c r="J2" s="7">
        <v>45308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5.5" x14ac:dyDescent="0.25">
      <c r="A4" s="11" t="s">
        <v>16</v>
      </c>
      <c r="B4" s="12" t="s">
        <v>17</v>
      </c>
      <c r="C4" s="99">
        <v>515</v>
      </c>
      <c r="D4" s="100" t="s">
        <v>75</v>
      </c>
      <c r="E4" s="101">
        <v>200</v>
      </c>
      <c r="F4" s="101">
        <v>34.159999999999997</v>
      </c>
      <c r="G4" s="99">
        <v>230.72200000000001</v>
      </c>
      <c r="H4" s="99">
        <v>7.173</v>
      </c>
      <c r="I4" s="99">
        <v>3.4178999999999999</v>
      </c>
      <c r="J4" s="102">
        <v>26.5</v>
      </c>
    </row>
    <row r="5" spans="1:10" x14ac:dyDescent="0.25">
      <c r="A5" s="17"/>
      <c r="B5" s="18" t="s">
        <v>20</v>
      </c>
      <c r="C5" s="16">
        <v>663</v>
      </c>
      <c r="D5" s="49" t="s">
        <v>51</v>
      </c>
      <c r="E5" s="15">
        <v>200</v>
      </c>
      <c r="F5" s="15">
        <v>10.3</v>
      </c>
      <c r="G5" s="16">
        <v>56</v>
      </c>
      <c r="H5" s="16">
        <v>0</v>
      </c>
      <c r="I5" s="16">
        <v>0</v>
      </c>
      <c r="J5" s="85">
        <v>14</v>
      </c>
    </row>
    <row r="6" spans="1:10" x14ac:dyDescent="0.25">
      <c r="A6" s="17"/>
      <c r="B6" s="18" t="s">
        <v>22</v>
      </c>
      <c r="C6" s="23" t="s">
        <v>23</v>
      </c>
      <c r="D6" s="24"/>
      <c r="E6" s="69"/>
      <c r="F6" s="69"/>
      <c r="G6" s="23"/>
      <c r="H6" s="23"/>
      <c r="I6" s="23"/>
      <c r="J6" s="89"/>
    </row>
    <row r="7" spans="1:10" ht="24" x14ac:dyDescent="0.25">
      <c r="A7" s="17"/>
      <c r="B7" s="28" t="s">
        <v>25</v>
      </c>
      <c r="C7" s="23">
        <v>7</v>
      </c>
      <c r="D7" s="24" t="s">
        <v>76</v>
      </c>
      <c r="E7" s="69">
        <v>60</v>
      </c>
      <c r="F7" s="69">
        <v>22.35</v>
      </c>
      <c r="G7" s="70">
        <v>107</v>
      </c>
      <c r="H7" s="80">
        <v>7.76</v>
      </c>
      <c r="I7" s="80">
        <v>11.5</v>
      </c>
      <c r="J7" s="103">
        <v>49.8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5.75" thickBot="1" x14ac:dyDescent="0.3">
      <c r="A9" s="11" t="s">
        <v>27</v>
      </c>
      <c r="B9" s="39" t="s">
        <v>28</v>
      </c>
      <c r="C9" s="104" t="s">
        <v>23</v>
      </c>
      <c r="D9" s="105" t="s">
        <v>77</v>
      </c>
      <c r="E9" s="106">
        <v>100</v>
      </c>
      <c r="F9" s="106">
        <v>18.190000000000001</v>
      </c>
      <c r="G9" s="107">
        <v>94</v>
      </c>
      <c r="H9" s="104">
        <v>0.8</v>
      </c>
      <c r="I9" s="104">
        <v>0.8</v>
      </c>
      <c r="J9" s="108">
        <v>19.600000000000001</v>
      </c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560</v>
      </c>
      <c r="F11" s="37">
        <f t="shared" si="0"/>
        <v>85</v>
      </c>
      <c r="G11" s="36">
        <f t="shared" si="0"/>
        <v>487.72199999999998</v>
      </c>
      <c r="H11" s="36">
        <f t="shared" si="0"/>
        <v>15.733000000000001</v>
      </c>
      <c r="I11" s="36">
        <f t="shared" si="0"/>
        <v>15.7179</v>
      </c>
      <c r="J11" s="38">
        <f t="shared" si="0"/>
        <v>109.9</v>
      </c>
    </row>
    <row r="12" spans="1:10" x14ac:dyDescent="0.25">
      <c r="A12" s="17" t="s">
        <v>29</v>
      </c>
      <c r="B12" s="28" t="s">
        <v>25</v>
      </c>
      <c r="C12" s="60"/>
      <c r="D12" s="61"/>
      <c r="E12" s="62"/>
      <c r="F12" s="63"/>
      <c r="G12" s="62"/>
      <c r="H12" s="62"/>
      <c r="I12" s="62"/>
      <c r="J12" s="64"/>
    </row>
    <row r="13" spans="1:10" ht="36.75" x14ac:dyDescent="0.25">
      <c r="A13" s="17"/>
      <c r="B13" s="18" t="s">
        <v>30</v>
      </c>
      <c r="C13" s="16">
        <v>81</v>
      </c>
      <c r="D13" s="49" t="s">
        <v>78</v>
      </c>
      <c r="E13" s="15">
        <v>230</v>
      </c>
      <c r="F13" s="15">
        <v>25.37</v>
      </c>
      <c r="G13" s="16">
        <v>357.5</v>
      </c>
      <c r="H13" s="16">
        <v>25</v>
      </c>
      <c r="I13" s="16">
        <v>25</v>
      </c>
      <c r="J13" s="85">
        <v>10</v>
      </c>
    </row>
    <row r="14" spans="1:10" ht="25.5" x14ac:dyDescent="0.25">
      <c r="A14" s="17"/>
      <c r="B14" s="18" t="s">
        <v>32</v>
      </c>
      <c r="C14" s="13">
        <v>574</v>
      </c>
      <c r="D14" s="14" t="s">
        <v>79</v>
      </c>
      <c r="E14" s="68">
        <v>90</v>
      </c>
      <c r="F14" s="68">
        <v>40.700000000000003</v>
      </c>
      <c r="G14" s="13">
        <v>156</v>
      </c>
      <c r="H14" s="13">
        <v>9.85</v>
      </c>
      <c r="I14" s="13">
        <v>12.755000000000001</v>
      </c>
      <c r="J14" s="109">
        <v>11.361000000000001</v>
      </c>
    </row>
    <row r="15" spans="1:10" ht="24" x14ac:dyDescent="0.25">
      <c r="A15" s="17"/>
      <c r="B15" s="18" t="s">
        <v>34</v>
      </c>
      <c r="C15" s="13">
        <v>113</v>
      </c>
      <c r="D15" s="14" t="s">
        <v>80</v>
      </c>
      <c r="E15" s="15">
        <v>150</v>
      </c>
      <c r="F15" s="15">
        <v>18.100000000000001</v>
      </c>
      <c r="G15" s="16">
        <v>132.22999999999999</v>
      </c>
      <c r="H15" s="16">
        <v>3.0640000000000001</v>
      </c>
      <c r="I15" s="16">
        <v>4.4340000000000002</v>
      </c>
      <c r="J15" s="85">
        <v>20.047999999999998</v>
      </c>
    </row>
    <row r="16" spans="1:10" x14ac:dyDescent="0.25">
      <c r="A16" s="17"/>
      <c r="B16" s="18" t="s">
        <v>36</v>
      </c>
      <c r="C16" s="16">
        <v>663</v>
      </c>
      <c r="D16" s="49" t="s">
        <v>51</v>
      </c>
      <c r="E16" s="15">
        <v>200</v>
      </c>
      <c r="F16" s="15">
        <v>10.3</v>
      </c>
      <c r="G16" s="16">
        <v>56</v>
      </c>
      <c r="H16" s="16">
        <v>0</v>
      </c>
      <c r="I16" s="16">
        <v>0</v>
      </c>
      <c r="J16" s="85">
        <v>14</v>
      </c>
    </row>
    <row r="17" spans="1:10" x14ac:dyDescent="0.25">
      <c r="A17" s="17"/>
      <c r="B17" s="18" t="s">
        <v>37</v>
      </c>
      <c r="C17" s="23" t="s">
        <v>23</v>
      </c>
      <c r="D17" s="24" t="s">
        <v>24</v>
      </c>
      <c r="E17" s="69">
        <v>30</v>
      </c>
      <c r="F17" s="69">
        <v>1.91</v>
      </c>
      <c r="G17" s="23">
        <v>58</v>
      </c>
      <c r="H17" s="23">
        <v>3</v>
      </c>
      <c r="I17" s="23">
        <v>0</v>
      </c>
      <c r="J17" s="89">
        <v>15</v>
      </c>
    </row>
    <row r="18" spans="1:10" x14ac:dyDescent="0.25">
      <c r="A18" s="17"/>
      <c r="B18" s="18" t="s">
        <v>38</v>
      </c>
      <c r="C18" s="23" t="s">
        <v>23</v>
      </c>
      <c r="D18" s="24" t="s">
        <v>39</v>
      </c>
      <c r="E18" s="25">
        <v>30</v>
      </c>
      <c r="F18" s="25">
        <v>1.62</v>
      </c>
      <c r="G18" s="32">
        <v>56</v>
      </c>
      <c r="H18" s="27">
        <v>1.9</v>
      </c>
      <c r="I18" s="27">
        <v>0.23499999999999999</v>
      </c>
      <c r="J18" s="110">
        <v>12.3</v>
      </c>
    </row>
    <row r="19" spans="1:10" ht="15.75" thickBot="1" x14ac:dyDescent="0.3">
      <c r="A19" s="17"/>
      <c r="B19" s="111" t="s">
        <v>36</v>
      </c>
      <c r="C19" s="50" t="s">
        <v>23</v>
      </c>
      <c r="D19" s="51" t="s">
        <v>81</v>
      </c>
      <c r="E19" s="112">
        <v>50</v>
      </c>
      <c r="F19" s="52">
        <v>14</v>
      </c>
      <c r="G19" s="104">
        <v>150</v>
      </c>
      <c r="H19" s="104">
        <v>2</v>
      </c>
      <c r="I19" s="104">
        <v>0.1</v>
      </c>
      <c r="J19" s="108">
        <v>80</v>
      </c>
    </row>
    <row r="20" spans="1:10" ht="15.75" thickBot="1" x14ac:dyDescent="0.3">
      <c r="A20" s="33"/>
      <c r="B20" s="34"/>
      <c r="C20" s="34"/>
      <c r="D20" s="35"/>
      <c r="E20" s="36">
        <f>SUM(E13:E19)</f>
        <v>780</v>
      </c>
      <c r="F20" s="37">
        <v>105</v>
      </c>
      <c r="G20" s="36">
        <f>SUM(G13:G19)</f>
        <v>965.73</v>
      </c>
      <c r="H20" s="36">
        <f>SUM(H13:H19)</f>
        <v>44.814</v>
      </c>
      <c r="I20" s="36">
        <f>SUM(I13:I19)</f>
        <v>42.524000000000001</v>
      </c>
      <c r="J20" s="38">
        <f>SUM(J13:J19)</f>
        <v>162.709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295A-9BFE-4CC7-97A5-14B1101BFE65}">
  <dimension ref="A1:J20"/>
  <sheetViews>
    <sheetView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82</v>
      </c>
    </row>
    <row r="2" spans="1:10" ht="15.75" thickBot="1" x14ac:dyDescent="0.3">
      <c r="D2" s="6" t="s">
        <v>5</v>
      </c>
      <c r="J2" s="7">
        <v>45309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9" thickBot="1" x14ac:dyDescent="0.3">
      <c r="A4" s="11" t="s">
        <v>16</v>
      </c>
      <c r="B4" s="12" t="s">
        <v>17</v>
      </c>
      <c r="C4" s="113">
        <v>234</v>
      </c>
      <c r="D4" s="100" t="s">
        <v>83</v>
      </c>
      <c r="E4" s="99">
        <v>230</v>
      </c>
      <c r="F4" s="99">
        <v>64.33</v>
      </c>
      <c r="G4" s="99">
        <v>330.23</v>
      </c>
      <c r="H4" s="99">
        <v>14.064</v>
      </c>
      <c r="I4" s="99">
        <v>14.4</v>
      </c>
      <c r="J4" s="102">
        <v>29.367999999999999</v>
      </c>
    </row>
    <row r="5" spans="1:10" ht="26.25" thickBot="1" x14ac:dyDescent="0.3">
      <c r="A5" s="17"/>
      <c r="B5" s="18" t="s">
        <v>20</v>
      </c>
      <c r="C5" s="114">
        <v>388</v>
      </c>
      <c r="D5" s="115" t="s">
        <v>84</v>
      </c>
      <c r="E5" s="116">
        <v>200</v>
      </c>
      <c r="F5" s="116">
        <v>8.69</v>
      </c>
      <c r="G5" s="117">
        <v>95</v>
      </c>
      <c r="H5" s="117">
        <v>0</v>
      </c>
      <c r="I5" s="117">
        <v>0</v>
      </c>
      <c r="J5" s="117">
        <v>23</v>
      </c>
    </row>
    <row r="6" spans="1:10" x14ac:dyDescent="0.25">
      <c r="A6" s="17"/>
      <c r="B6" s="18" t="s">
        <v>22</v>
      </c>
      <c r="C6" s="23" t="s">
        <v>23</v>
      </c>
      <c r="D6" s="24" t="s">
        <v>24</v>
      </c>
      <c r="E6" s="118">
        <v>30</v>
      </c>
      <c r="F6" s="118">
        <v>1.91</v>
      </c>
      <c r="G6" s="23">
        <v>58</v>
      </c>
      <c r="H6" s="23">
        <v>3</v>
      </c>
      <c r="I6" s="23">
        <v>0</v>
      </c>
      <c r="J6" s="89">
        <v>15</v>
      </c>
    </row>
    <row r="7" spans="1:10" ht="26.25" thickBot="1" x14ac:dyDescent="0.3">
      <c r="A7" s="17"/>
      <c r="B7" s="28" t="s">
        <v>25</v>
      </c>
      <c r="C7" s="29">
        <v>12</v>
      </c>
      <c r="D7" s="30" t="s">
        <v>52</v>
      </c>
      <c r="E7" s="31">
        <v>60</v>
      </c>
      <c r="F7" s="31">
        <v>10.07</v>
      </c>
      <c r="G7" s="32">
        <v>58.8</v>
      </c>
      <c r="H7" s="32">
        <v>1.68</v>
      </c>
      <c r="I7" s="32">
        <v>3.71</v>
      </c>
      <c r="J7" s="32">
        <v>4.72</v>
      </c>
    </row>
    <row r="8" spans="1:10" ht="15.75" thickBot="1" x14ac:dyDescent="0.3">
      <c r="A8" s="33"/>
      <c r="B8" s="34"/>
      <c r="C8" s="34"/>
      <c r="D8" s="35"/>
      <c r="E8" s="36">
        <f t="shared" ref="E8:J8" si="0">SUM(E4:E7)</f>
        <v>520</v>
      </c>
      <c r="F8" s="37">
        <f t="shared" si="0"/>
        <v>85</v>
      </c>
      <c r="G8" s="36">
        <f t="shared" si="0"/>
        <v>542.03</v>
      </c>
      <c r="H8" s="36">
        <f t="shared" si="0"/>
        <v>18.744</v>
      </c>
      <c r="I8" s="36">
        <f t="shared" si="0"/>
        <v>18.11</v>
      </c>
      <c r="J8" s="38">
        <f t="shared" si="0"/>
        <v>72.087999999999994</v>
      </c>
    </row>
    <row r="9" spans="1:10" x14ac:dyDescent="0.25">
      <c r="A9" s="11" t="s">
        <v>27</v>
      </c>
      <c r="B9" s="39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26.25" thickBot="1" x14ac:dyDescent="0.3">
      <c r="A12" s="17" t="s">
        <v>29</v>
      </c>
      <c r="B12" s="28" t="s">
        <v>25</v>
      </c>
      <c r="C12" s="29">
        <v>12</v>
      </c>
      <c r="D12" s="30" t="s">
        <v>52</v>
      </c>
      <c r="E12" s="31">
        <v>60</v>
      </c>
      <c r="F12" s="31">
        <v>10.07</v>
      </c>
      <c r="G12" s="32">
        <v>58.8</v>
      </c>
      <c r="H12" s="32">
        <v>1.68</v>
      </c>
      <c r="I12" s="32">
        <v>3.71</v>
      </c>
      <c r="J12" s="32">
        <v>4.72</v>
      </c>
    </row>
    <row r="13" spans="1:10" ht="47.25" thickBot="1" x14ac:dyDescent="0.3">
      <c r="A13" s="17"/>
      <c r="B13" s="18" t="s">
        <v>30</v>
      </c>
      <c r="C13" s="16">
        <v>96</v>
      </c>
      <c r="D13" s="49" t="s">
        <v>85</v>
      </c>
      <c r="E13" s="16">
        <v>200</v>
      </c>
      <c r="F13" s="16">
        <v>24.8</v>
      </c>
      <c r="G13" s="16">
        <v>109.9</v>
      </c>
      <c r="H13" s="16">
        <v>1.4179999999999999</v>
      </c>
      <c r="I13" s="16">
        <v>0.89829999999999999</v>
      </c>
      <c r="J13" s="85">
        <v>7.3414000000000001</v>
      </c>
    </row>
    <row r="14" spans="1:10" ht="25.5" x14ac:dyDescent="0.25">
      <c r="A14" s="17"/>
      <c r="B14" s="18" t="s">
        <v>32</v>
      </c>
      <c r="C14" s="26">
        <v>234</v>
      </c>
      <c r="D14" s="100" t="s">
        <v>86</v>
      </c>
      <c r="E14" s="16">
        <v>90</v>
      </c>
      <c r="F14" s="16">
        <v>45.2</v>
      </c>
      <c r="G14" s="16">
        <v>198</v>
      </c>
      <c r="H14" s="16">
        <v>11</v>
      </c>
      <c r="I14" s="16">
        <v>12.9</v>
      </c>
      <c r="J14" s="85">
        <v>9.32</v>
      </c>
    </row>
    <row r="15" spans="1:10" ht="24" x14ac:dyDescent="0.25">
      <c r="A15" s="17"/>
      <c r="B15" s="18" t="s">
        <v>34</v>
      </c>
      <c r="C15" s="65">
        <v>128</v>
      </c>
      <c r="D15" s="66" t="s">
        <v>46</v>
      </c>
      <c r="E15" s="26">
        <v>150</v>
      </c>
      <c r="F15" s="26">
        <v>19.13</v>
      </c>
      <c r="G15" s="26">
        <v>132.22999999999999</v>
      </c>
      <c r="H15" s="26">
        <v>3.0640000000000001</v>
      </c>
      <c r="I15" s="26">
        <v>4.4340000000000002</v>
      </c>
      <c r="J15" s="119">
        <v>20.047999999999998</v>
      </c>
    </row>
    <row r="16" spans="1:10" x14ac:dyDescent="0.25">
      <c r="A16" s="17"/>
      <c r="B16" s="18" t="s">
        <v>36</v>
      </c>
      <c r="C16" s="16">
        <v>1009</v>
      </c>
      <c r="D16" s="49" t="s">
        <v>87</v>
      </c>
      <c r="E16" s="16">
        <v>200</v>
      </c>
      <c r="F16" s="16">
        <v>16.98</v>
      </c>
      <c r="G16" s="16">
        <v>94.25</v>
      </c>
      <c r="H16" s="16">
        <v>1</v>
      </c>
      <c r="I16" s="16">
        <v>0</v>
      </c>
      <c r="J16" s="85">
        <v>23.46</v>
      </c>
    </row>
    <row r="17" spans="1:10" x14ac:dyDescent="0.25">
      <c r="A17" s="17"/>
      <c r="B17" s="18" t="s">
        <v>37</v>
      </c>
      <c r="C17" s="23" t="s">
        <v>23</v>
      </c>
      <c r="D17" s="24" t="s">
        <v>24</v>
      </c>
      <c r="E17" s="26">
        <v>30</v>
      </c>
      <c r="F17" s="26">
        <v>1.91</v>
      </c>
      <c r="G17" s="23">
        <v>58</v>
      </c>
      <c r="H17" s="23">
        <v>3</v>
      </c>
      <c r="I17" s="23">
        <v>0</v>
      </c>
      <c r="J17" s="89">
        <v>15</v>
      </c>
    </row>
    <row r="18" spans="1:10" ht="15.75" thickBot="1" x14ac:dyDescent="0.3">
      <c r="A18" s="17"/>
      <c r="B18" s="18" t="s">
        <v>38</v>
      </c>
      <c r="C18" s="50" t="s">
        <v>23</v>
      </c>
      <c r="D18" s="51" t="s">
        <v>39</v>
      </c>
      <c r="E18" s="26">
        <v>30</v>
      </c>
      <c r="F18" s="26">
        <v>1.62</v>
      </c>
      <c r="G18" s="96">
        <v>56</v>
      </c>
      <c r="H18" s="97">
        <v>1.9</v>
      </c>
      <c r="I18" s="97">
        <v>0.23499999999999999</v>
      </c>
      <c r="J18" s="98">
        <v>12.3</v>
      </c>
    </row>
    <row r="19" spans="1:10" x14ac:dyDescent="0.25">
      <c r="A19" s="17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33"/>
      <c r="B20" s="34"/>
      <c r="C20" s="34"/>
      <c r="D20" s="35"/>
      <c r="E20" s="36">
        <f>SUM(E12:E19)</f>
        <v>760</v>
      </c>
      <c r="F20" s="37">
        <v>105</v>
      </c>
      <c r="G20" s="36">
        <f>SUM(G12:G19)</f>
        <v>707.18</v>
      </c>
      <c r="H20" s="36">
        <f>SUM(H12:H19)</f>
        <v>23.061999999999998</v>
      </c>
      <c r="I20" s="36">
        <f>SUM(I12:I19)</f>
        <v>22.177299999999999</v>
      </c>
      <c r="J20" s="38">
        <f>SUM(J12:J19)</f>
        <v>92.189399999999992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195D-7C4E-4323-B5BC-2F58BC822298}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88</v>
      </c>
    </row>
    <row r="2" spans="1:10" ht="15.75" thickBot="1" x14ac:dyDescent="0.3">
      <c r="D2" s="6" t="s">
        <v>5</v>
      </c>
      <c r="J2" s="7">
        <v>45310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.75" thickBot="1" x14ac:dyDescent="0.3">
      <c r="A4" s="11" t="s">
        <v>16</v>
      </c>
      <c r="B4" s="12" t="s">
        <v>17</v>
      </c>
      <c r="C4" s="99">
        <v>265</v>
      </c>
      <c r="D4" s="14" t="s">
        <v>89</v>
      </c>
      <c r="E4" s="120">
        <v>240</v>
      </c>
      <c r="F4" s="120">
        <v>63.5</v>
      </c>
      <c r="G4" s="121">
        <v>436.82</v>
      </c>
      <c r="H4" s="122">
        <v>13.72</v>
      </c>
      <c r="I4" s="121">
        <v>30.72</v>
      </c>
      <c r="J4" s="121">
        <v>26.25</v>
      </c>
    </row>
    <row r="5" spans="1:10" ht="25.5" x14ac:dyDescent="0.25">
      <c r="A5" s="17"/>
      <c r="B5" s="18" t="s">
        <v>20</v>
      </c>
      <c r="C5" s="16">
        <v>514</v>
      </c>
      <c r="D5" s="49" t="s">
        <v>58</v>
      </c>
      <c r="E5" s="123">
        <v>200</v>
      </c>
      <c r="F5" s="123">
        <v>5.45</v>
      </c>
      <c r="G5" s="16">
        <v>107</v>
      </c>
      <c r="H5" s="16">
        <v>0.79800000000000004</v>
      </c>
      <c r="I5" s="16">
        <v>0.29599999999999999</v>
      </c>
      <c r="J5" s="85">
        <v>20.11</v>
      </c>
    </row>
    <row r="6" spans="1:10" x14ac:dyDescent="0.25">
      <c r="A6" s="17"/>
      <c r="B6" s="18" t="s">
        <v>22</v>
      </c>
      <c r="C6" s="23" t="s">
        <v>23</v>
      </c>
      <c r="D6" s="24" t="s">
        <v>24</v>
      </c>
      <c r="E6" s="118">
        <v>30</v>
      </c>
      <c r="F6" s="118">
        <v>1.91</v>
      </c>
      <c r="G6" s="23">
        <v>58</v>
      </c>
      <c r="H6" s="23">
        <v>3</v>
      </c>
      <c r="I6" s="23">
        <v>0</v>
      </c>
      <c r="J6" s="89">
        <v>15</v>
      </c>
    </row>
    <row r="7" spans="1:10" x14ac:dyDescent="0.25">
      <c r="A7" s="17"/>
      <c r="B7" s="18" t="s">
        <v>36</v>
      </c>
      <c r="C7" s="124" t="s">
        <v>23</v>
      </c>
      <c r="D7" s="125" t="s">
        <v>90</v>
      </c>
      <c r="E7" s="126">
        <v>30</v>
      </c>
      <c r="F7" s="126">
        <v>18.899999999999999</v>
      </c>
      <c r="G7" s="127">
        <v>150</v>
      </c>
      <c r="H7" s="127">
        <v>2</v>
      </c>
      <c r="I7" s="127">
        <v>2.5</v>
      </c>
      <c r="J7" s="128">
        <v>80</v>
      </c>
    </row>
    <row r="8" spans="1:10" ht="15.75" thickBot="1" x14ac:dyDescent="0.3">
      <c r="A8" s="33"/>
      <c r="B8" s="34"/>
      <c r="C8" s="34"/>
      <c r="D8" s="35"/>
      <c r="E8" s="36">
        <f>SUM(E4:E7)</f>
        <v>500</v>
      </c>
      <c r="F8" s="37">
        <v>85</v>
      </c>
      <c r="G8" s="36">
        <f>SUM(G4:G7)</f>
        <v>751.81999999999994</v>
      </c>
      <c r="H8" s="36">
        <f>SUM(H4:H7)</f>
        <v>19.518000000000001</v>
      </c>
      <c r="I8" s="36">
        <f>SUM(I4:I7)</f>
        <v>33.515999999999998</v>
      </c>
      <c r="J8" s="38">
        <f>SUM(J4:J7)</f>
        <v>141.36000000000001</v>
      </c>
    </row>
    <row r="9" spans="1:10" x14ac:dyDescent="0.25">
      <c r="A9" s="11" t="s">
        <v>27</v>
      </c>
      <c r="B9" s="39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7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17" t="s">
        <v>29</v>
      </c>
      <c r="B12" s="28" t="s">
        <v>25</v>
      </c>
      <c r="C12" s="60"/>
      <c r="D12" s="61"/>
      <c r="E12" s="62"/>
      <c r="F12" s="63"/>
      <c r="G12" s="62"/>
      <c r="H12" s="62"/>
      <c r="I12" s="62"/>
      <c r="J12" s="64"/>
    </row>
    <row r="13" spans="1:10" ht="48.75" thickBot="1" x14ac:dyDescent="0.3">
      <c r="A13" s="17"/>
      <c r="B13" s="18" t="s">
        <v>30</v>
      </c>
      <c r="C13" s="16">
        <v>103</v>
      </c>
      <c r="D13" s="49" t="s">
        <v>91</v>
      </c>
      <c r="E13" s="16">
        <v>250</v>
      </c>
      <c r="F13" s="16">
        <v>38.700000000000003</v>
      </c>
      <c r="G13" s="16">
        <v>118</v>
      </c>
      <c r="H13" s="16">
        <v>1.4179999999999999</v>
      </c>
      <c r="I13" s="16">
        <v>0.89829999999999999</v>
      </c>
      <c r="J13" s="85">
        <v>7.3414000000000001</v>
      </c>
    </row>
    <row r="14" spans="1:10" ht="24.75" thickBot="1" x14ac:dyDescent="0.3">
      <c r="A14" s="17"/>
      <c r="B14" s="18" t="s">
        <v>32</v>
      </c>
      <c r="C14" s="16">
        <v>265</v>
      </c>
      <c r="D14" s="14" t="s">
        <v>89</v>
      </c>
      <c r="E14" s="123">
        <v>240</v>
      </c>
      <c r="F14" s="123">
        <v>63.5</v>
      </c>
      <c r="G14" s="121">
        <v>436.82</v>
      </c>
      <c r="H14" s="122">
        <v>13.72</v>
      </c>
      <c r="I14" s="121">
        <v>30.72</v>
      </c>
      <c r="J14" s="121">
        <v>26.25</v>
      </c>
    </row>
    <row r="15" spans="1:10" x14ac:dyDescent="0.25">
      <c r="A15" s="17"/>
      <c r="B15" s="18" t="s">
        <v>34</v>
      </c>
      <c r="C15" s="16"/>
      <c r="D15" s="49"/>
      <c r="E15" s="123"/>
      <c r="F15" s="123"/>
      <c r="G15" s="16"/>
      <c r="H15" s="16"/>
      <c r="I15" s="16"/>
      <c r="J15" s="85"/>
    </row>
    <row r="16" spans="1:10" ht="25.5" x14ac:dyDescent="0.25">
      <c r="A16" s="17"/>
      <c r="B16" s="18" t="s">
        <v>36</v>
      </c>
      <c r="C16" s="16">
        <v>514</v>
      </c>
      <c r="D16" s="49" t="s">
        <v>58</v>
      </c>
      <c r="E16" s="123">
        <v>200</v>
      </c>
      <c r="F16" s="123">
        <v>5.45</v>
      </c>
      <c r="G16" s="16">
        <v>107</v>
      </c>
      <c r="H16" s="16">
        <v>0.79800000000000004</v>
      </c>
      <c r="I16" s="16">
        <v>0.29599999999999999</v>
      </c>
      <c r="J16" s="85">
        <v>20.11</v>
      </c>
    </row>
    <row r="17" spans="1:10" x14ac:dyDescent="0.25">
      <c r="A17" s="17"/>
      <c r="B17" s="18" t="s">
        <v>37</v>
      </c>
      <c r="C17" s="23" t="s">
        <v>23</v>
      </c>
      <c r="D17" s="24" t="s">
        <v>24</v>
      </c>
      <c r="E17" s="26">
        <v>30</v>
      </c>
      <c r="F17" s="26">
        <v>1.91</v>
      </c>
      <c r="G17" s="23">
        <v>58</v>
      </c>
      <c r="H17" s="23">
        <v>3</v>
      </c>
      <c r="I17" s="23">
        <v>0</v>
      </c>
      <c r="J17" s="89">
        <v>15</v>
      </c>
    </row>
    <row r="18" spans="1:10" x14ac:dyDescent="0.25">
      <c r="A18" s="17"/>
      <c r="B18" s="18" t="s">
        <v>38</v>
      </c>
      <c r="C18" s="23" t="s">
        <v>23</v>
      </c>
      <c r="D18" s="24" t="s">
        <v>39</v>
      </c>
      <c r="E18" s="26">
        <v>30</v>
      </c>
      <c r="F18" s="26">
        <v>1.62</v>
      </c>
      <c r="G18" s="96">
        <v>56</v>
      </c>
      <c r="H18" s="97">
        <v>1.9</v>
      </c>
      <c r="I18" s="97">
        <v>0.23499999999999999</v>
      </c>
      <c r="J18" s="98">
        <v>12.3</v>
      </c>
    </row>
    <row r="19" spans="1:10" x14ac:dyDescent="0.25">
      <c r="A19" s="17"/>
      <c r="B19" s="55"/>
      <c r="C19" s="55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33"/>
      <c r="B20" s="34"/>
      <c r="C20" s="34"/>
      <c r="D20" s="35"/>
      <c r="E20" s="36">
        <f>SUM(E13:E19)</f>
        <v>750</v>
      </c>
      <c r="F20" s="37">
        <v>105</v>
      </c>
      <c r="G20" s="36">
        <f>SUM(G13:G19)</f>
        <v>775.81999999999994</v>
      </c>
      <c r="H20" s="36">
        <f>SUM(H13:H19)</f>
        <v>20.835999999999999</v>
      </c>
      <c r="I20" s="36">
        <f>SUM(I13:I19)</f>
        <v>32.149299999999997</v>
      </c>
      <c r="J20" s="38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09</vt:lpstr>
      <vt:lpstr>10</vt:lpstr>
      <vt:lpstr>11</vt:lpstr>
      <vt:lpstr>12</vt:lpstr>
      <vt:lpstr>15</vt:lpstr>
      <vt:lpstr>16</vt:lpstr>
      <vt:lpstr>17</vt:lpstr>
      <vt:lpstr>18</vt:lpstr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2024-01-08T06:12:46Z</dcterms:modified>
</cp:coreProperties>
</file>