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Документы ЛХ\школа 5\меню с 04.03 по 15.03.2024 сб на сайт\"/>
    </mc:Choice>
  </mc:AlternateContent>
  <xr:revisionPtr revIDLastSave="0" documentId="13_ncr:1_{E1E62BB6-CDA7-4CF9-B3A7-B705A89E495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G20" i="5"/>
  <c r="H20" i="5"/>
  <c r="I20" i="5"/>
  <c r="J20" i="5"/>
  <c r="E11" i="5"/>
  <c r="F11" i="5"/>
  <c r="G11" i="5"/>
  <c r="H11" i="5"/>
  <c r="I11" i="5"/>
  <c r="J11" i="5"/>
  <c r="E11" i="4"/>
  <c r="F11" i="4"/>
  <c r="G11" i="4"/>
  <c r="H11" i="4"/>
  <c r="I11" i="4"/>
  <c r="J11" i="4"/>
  <c r="E20" i="2"/>
  <c r="G20" i="2"/>
  <c r="H20" i="2"/>
  <c r="I20" i="2"/>
  <c r="J20" i="2"/>
  <c r="E11" i="2"/>
  <c r="F11" i="2"/>
  <c r="G11" i="2"/>
  <c r="H11" i="2"/>
  <c r="I11" i="2"/>
  <c r="J11" i="2"/>
  <c r="J20" i="4"/>
  <c r="I20" i="4"/>
  <c r="H20" i="4"/>
  <c r="G20" i="4"/>
  <c r="E20" i="4"/>
  <c r="J20" i="3"/>
  <c r="I20" i="3"/>
  <c r="H20" i="3"/>
  <c r="G20" i="3"/>
  <c r="E20" i="3"/>
  <c r="J8" i="3"/>
  <c r="I8" i="3"/>
  <c r="H8" i="3"/>
  <c r="G8" i="3"/>
  <c r="F8" i="3"/>
  <c r="E8" i="3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<sst xmlns="http://schemas.openxmlformats.org/spreadsheetml/2006/main" count="230" uniqueCount="74">
  <si>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</si>
  <si>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</si>
  <si>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</si>
  <si>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</si>
  <si>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</si>
  <si>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</si>
  <si>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</si>
  <si>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</si>
  <si>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</si>
  <si>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</si>
  <si>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</si>
  <si>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</si>
  <si>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</si>
  <si>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</si>
  <si>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</si>
  <si>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</si>
  <si>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</si>
  <si>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</si>
  <si>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</si>
  <si>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</si>
  <si>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</si>
  <si>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</si>
  <si>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</si>
  <si>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</si>
  <si>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</si>
  <si>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</si>
  <si>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</si>
  <si>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</si>
  <si>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</si>
  <si>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</si>
  <si>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</si>
  <si>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сладкое</t>
  </si>
  <si>
    <t>хлеб бел.</t>
  </si>
  <si>
    <t>хлеб черн.</t>
  </si>
  <si>
    <t>Хлеб  ржаной</t>
  </si>
  <si>
    <t>2 вторник</t>
  </si>
  <si>
    <t xml:space="preserve">                                                 Меню по возрастам, согласно СанПиНа2.3/2.4.3590-20     1-4 классы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</si>
  <si>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</si>
  <si>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</si>
  <si>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3 среда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</si>
  <si>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</si>
  <si>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</si>
  <si>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</si>
  <si>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</si>
  <si>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4 четверг</t>
  </si>
  <si>
    <t>Чай с лимоном (чай, сахар-песок,лимон)</t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</si>
  <si>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</si>
  <si>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</si>
  <si>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</si>
  <si>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</si>
  <si>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 xml:space="preserve">Батон </t>
  </si>
  <si>
    <r>
      <t>Бутерброд с ветчиной(</t>
    </r>
    <r>
      <rPr>
        <sz val="8"/>
        <color theme="1"/>
        <rFont val="Times New Roman"/>
        <family val="1"/>
        <charset val="204"/>
      </rPr>
      <t>хлеб,ветчина)</t>
    </r>
  </si>
  <si>
    <r>
      <t>Суп картофельный с гречкой (</t>
    </r>
    <r>
      <rPr>
        <sz val="8"/>
        <color theme="1"/>
        <rFont val="Times New Roman"/>
        <family val="1"/>
        <charset val="204"/>
      </rPr>
      <t>бульон мясной,картофель., морковь, лук репчатый, соль йодированная, гречка, масло сливочное)</t>
    </r>
  </si>
  <si>
    <r>
      <t>Биточки  мясные (</t>
    </r>
    <r>
      <rPr>
        <sz val="8"/>
        <rFont val="Times New Roman"/>
        <family val="1"/>
        <charset val="204"/>
      </rPr>
      <t>говядина, хлеб пшеничный, лук репчатый,молоко 3,2%, соль йодированная)</t>
    </r>
  </si>
  <si>
    <r>
      <t xml:space="preserve">Печеночная запеканка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</si>
  <si>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t>Чай с сахаром витаминизированный (чай, сахар, витамин С)</t>
  </si>
  <si>
    <t xml:space="preserve">Каша гречневая ( крупа гречневая, масло сливочное,соль йодированная) </t>
  </si>
  <si>
    <t>Гематоген</t>
  </si>
  <si>
    <t xml:space="preserve">сладкое </t>
  </si>
  <si>
    <r>
      <t xml:space="preserve">Печеночная запеканка с гречневой кашей  (печень </t>
    </r>
    <r>
      <rPr>
        <sz val="8"/>
        <color theme="1"/>
        <rFont val="Times New Roman"/>
        <family val="1"/>
        <charset val="204"/>
      </rPr>
      <t>,лук,масло растительное,крупа гречневая, масло сливочное,соль йодированная) соль,</t>
    </r>
    <r>
      <rPr>
        <sz val="8"/>
        <color indexed="8"/>
        <rFont val="Times New Roman"/>
        <family val="1"/>
        <charset val="204"/>
      </rPr>
      <t>)</t>
    </r>
  </si>
  <si>
    <r>
      <t>Бутерброд с повидлом (батон</t>
    </r>
    <r>
      <rPr>
        <sz val="8"/>
        <color theme="1"/>
        <rFont val="Times New Roman"/>
        <family val="1"/>
        <charset val="204"/>
      </rPr>
      <t>,масло,повидло)</t>
    </r>
  </si>
  <si>
    <t>Киседь из облепихи</t>
  </si>
  <si>
    <t>Каша молочная кукурузная (крупа рисовая,молоко,сахар-песок,соль йод.масло сливочное,)</t>
  </si>
  <si>
    <t>Напиток кофейный  (напиток кофейный, молоко, сахар-песок)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</si>
  <si>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</si>
  <si>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Суп картофельный с бобовыми ( картофель, морковь, лук репчатый, масло растительное, соль йодированная, горох)</t>
  </si>
  <si>
    <t xml:space="preserve">Котлеты рыбные с соусом (минтай,горбуша, хлеб,молоко 3,2 %,масло растительное ,соль йодированная)  </t>
  </si>
  <si>
    <t>Чай с лимоном (чай, сахар-песок, лимон)</t>
  </si>
  <si>
    <t>173.1</t>
  </si>
  <si>
    <t>Каша    пшенная  с тыквой (крупа пшено, молоко , сахар-песок, соль йод .масло сливочное,тыква )</t>
  </si>
  <si>
    <t>376.1</t>
  </si>
  <si>
    <t>Банан</t>
  </si>
  <si>
    <r>
      <t>Голубцы ленивые в соусе(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</si>
  <si>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>Чай с сахаром (чай, 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</si>
</sst>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14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0" fillId="3" borderId="9" xfId="0" applyFill="1" applyBorder="1"/>
    <xf numFmtId="0" fontId="9" fillId="0" borderId="4" xfId="0" applyFont="1" applyBorder="1" applyAlignment="1">
      <alignment vertical="top" wrapText="1"/>
    </xf>
    <xf numFmtId="0" fontId="10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Protection="1">
      <protection locked="0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vertical="center" wrapText="1"/>
    </xf>
    <xf numFmtId="0" fontId="5" fillId="0" borderId="19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2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25" xfId="0" applyFont="1" applyBorder="1" applyAlignment="1">
      <alignment vertical="top" wrapText="1"/>
    </xf>
    <xf numFmtId="0" fontId="5" fillId="0" borderId="25" xfId="0" applyFont="1" applyBorder="1" applyAlignment="1">
      <alignment horizontal="center" vertical="top" wrapText="1"/>
    </xf>
    <xf numFmtId="0" fontId="1" fillId="0" borderId="25" xfId="0" applyFont="1" applyBorder="1"/>
    <xf numFmtId="0" fontId="1" fillId="0" borderId="26" xfId="0" applyFont="1" applyBorder="1"/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0" xfId="1" applyFont="1" applyBorder="1" applyAlignment="1" applyProtection="1">
      <alignment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FB3918E1-411C-45CA-9B79-150A077A7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opLeftCell="A4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45383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11" t="s">
        <v>16</v>
      </c>
      <c r="B4" s="12" t="s">
        <v>17</v>
      </c>
      <c r="C4" s="14">
        <v>173</v>
      </c>
      <c r="D4" s="13" t="s">
        <v>49</v>
      </c>
      <c r="E4" s="14">
        <v>215</v>
      </c>
      <c r="F4" s="14">
        <v>38.6</v>
      </c>
      <c r="G4" s="14">
        <v>210.91</v>
      </c>
      <c r="H4" s="83">
        <v>5.83</v>
      </c>
      <c r="I4" s="88">
        <v>4.28</v>
      </c>
      <c r="J4" s="84">
        <v>37.119999999999997</v>
      </c>
    </row>
    <row r="5" spans="1:10" x14ac:dyDescent="0.25">
      <c r="A5" s="16"/>
      <c r="B5" s="17" t="s">
        <v>18</v>
      </c>
      <c r="C5" s="18">
        <v>272</v>
      </c>
      <c r="D5" s="13" t="s">
        <v>40</v>
      </c>
      <c r="E5" s="14">
        <v>200</v>
      </c>
      <c r="F5" s="14">
        <v>23.25</v>
      </c>
      <c r="G5" s="14">
        <v>115.82</v>
      </c>
      <c r="H5" s="14">
        <v>3.19</v>
      </c>
      <c r="I5" s="14">
        <v>3.06</v>
      </c>
      <c r="J5" s="14">
        <v>18.57</v>
      </c>
    </row>
    <row r="6" spans="1:10" x14ac:dyDescent="0.25">
      <c r="A6" s="16"/>
      <c r="B6" s="17" t="s">
        <v>20</v>
      </c>
      <c r="C6" s="89" t="s">
        <v>21</v>
      </c>
      <c r="D6" s="20" t="s">
        <v>50</v>
      </c>
      <c r="E6" s="62">
        <v>25</v>
      </c>
      <c r="F6" s="62">
        <v>3.15</v>
      </c>
      <c r="G6" s="62">
        <v>62.81</v>
      </c>
      <c r="H6" s="90">
        <v>1.87</v>
      </c>
      <c r="I6" s="62">
        <v>0.73</v>
      </c>
      <c r="J6" s="91">
        <v>12.15</v>
      </c>
    </row>
    <row r="7" spans="1:10" x14ac:dyDescent="0.25">
      <c r="A7" s="16"/>
      <c r="B7" s="24" t="s">
        <v>23</v>
      </c>
      <c r="C7" s="25">
        <v>6</v>
      </c>
      <c r="D7" s="20" t="s">
        <v>51</v>
      </c>
      <c r="E7" s="21">
        <v>60</v>
      </c>
      <c r="F7" s="21">
        <v>20</v>
      </c>
      <c r="G7" s="92">
        <v>107.93</v>
      </c>
      <c r="H7" s="92">
        <v>5.18</v>
      </c>
      <c r="I7" s="92">
        <v>4.12</v>
      </c>
      <c r="J7" s="92">
        <v>12.55</v>
      </c>
    </row>
    <row r="8" spans="1:10" ht="15.75" thickBot="1" x14ac:dyDescent="0.3">
      <c r="A8" s="26"/>
      <c r="B8" s="27"/>
      <c r="C8" s="27"/>
      <c r="D8" s="28"/>
      <c r="E8" s="29"/>
      <c r="F8" s="30"/>
      <c r="G8" s="31"/>
      <c r="H8" s="32"/>
      <c r="I8" s="32"/>
      <c r="J8" s="33"/>
    </row>
    <row r="9" spans="1:10" ht="15.75" thickBot="1" x14ac:dyDescent="0.3">
      <c r="A9" s="11" t="s">
        <v>24</v>
      </c>
      <c r="B9" s="34" t="s">
        <v>25</v>
      </c>
      <c r="C9" s="18"/>
      <c r="D9" s="35"/>
      <c r="E9" s="36"/>
      <c r="F9" s="36"/>
      <c r="G9" s="37"/>
      <c r="H9" s="38"/>
      <c r="I9" s="38"/>
      <c r="J9" s="39"/>
    </row>
    <row r="10" spans="1:10" x14ac:dyDescent="0.25">
      <c r="A10" s="16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85</v>
      </c>
      <c r="G11" s="29">
        <f t="shared" si="0"/>
        <v>497.47</v>
      </c>
      <c r="H11" s="29">
        <f t="shared" si="0"/>
        <v>16.07</v>
      </c>
      <c r="I11" s="29">
        <f t="shared" si="0"/>
        <v>12.190000000000001</v>
      </c>
      <c r="J11" s="44">
        <f t="shared" si="0"/>
        <v>80.39</v>
      </c>
    </row>
    <row r="12" spans="1:10" x14ac:dyDescent="0.25">
      <c r="A12" s="16" t="s">
        <v>26</v>
      </c>
      <c r="B12" s="2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0" ht="35.25" x14ac:dyDescent="0.25">
      <c r="A13" s="16"/>
      <c r="B13" s="17" t="s">
        <v>27</v>
      </c>
      <c r="C13" s="18">
        <v>17</v>
      </c>
      <c r="D13" s="13" t="s">
        <v>52</v>
      </c>
      <c r="E13" s="18">
        <v>220</v>
      </c>
      <c r="F13" s="18">
        <v>32.07</v>
      </c>
      <c r="G13" s="93">
        <v>198.05</v>
      </c>
      <c r="H13" s="93">
        <v>9.99</v>
      </c>
      <c r="I13" s="93">
        <v>8.99</v>
      </c>
      <c r="J13" s="93">
        <v>19.21</v>
      </c>
    </row>
    <row r="14" spans="1:10" ht="24" x14ac:dyDescent="0.25">
      <c r="A14" s="16"/>
      <c r="B14" s="17" t="s">
        <v>28</v>
      </c>
      <c r="C14" s="50">
        <v>268</v>
      </c>
      <c r="D14" s="51" t="s">
        <v>53</v>
      </c>
      <c r="E14" s="52">
        <v>80</v>
      </c>
      <c r="F14" s="52">
        <v>43.55</v>
      </c>
      <c r="G14" s="53">
        <v>156</v>
      </c>
      <c r="H14" s="53">
        <v>10</v>
      </c>
      <c r="I14" s="53">
        <v>13</v>
      </c>
      <c r="J14" s="53">
        <v>11</v>
      </c>
    </row>
    <row r="15" spans="1:10" ht="24" x14ac:dyDescent="0.25">
      <c r="A15" s="16"/>
      <c r="B15" s="17" t="s">
        <v>29</v>
      </c>
      <c r="C15" s="18">
        <v>113</v>
      </c>
      <c r="D15" s="13" t="s">
        <v>30</v>
      </c>
      <c r="E15" s="14">
        <v>150</v>
      </c>
      <c r="F15" s="14">
        <v>19.399999999999999</v>
      </c>
      <c r="G15" s="18">
        <v>203.3</v>
      </c>
      <c r="H15" s="18">
        <v>3</v>
      </c>
      <c r="I15" s="18">
        <v>4</v>
      </c>
      <c r="J15" s="18">
        <v>36</v>
      </c>
    </row>
    <row r="16" spans="1:10" ht="25.5" x14ac:dyDescent="0.25">
      <c r="A16" s="16"/>
      <c r="B16" s="17" t="s">
        <v>31</v>
      </c>
      <c r="C16" s="18">
        <v>514</v>
      </c>
      <c r="D16" s="13" t="s">
        <v>19</v>
      </c>
      <c r="E16" s="14">
        <v>200</v>
      </c>
      <c r="F16" s="14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5">
      <c r="A17" s="16"/>
      <c r="B17" s="17" t="s">
        <v>32</v>
      </c>
      <c r="C17" s="19" t="s">
        <v>21</v>
      </c>
      <c r="D17" s="20" t="s">
        <v>22</v>
      </c>
      <c r="E17" s="21">
        <v>25</v>
      </c>
      <c r="F17" s="21">
        <v>1.91</v>
      </c>
      <c r="G17" s="22">
        <v>54.6</v>
      </c>
      <c r="H17" s="23">
        <v>1.9</v>
      </c>
      <c r="I17" s="23">
        <v>0.23499999999999999</v>
      </c>
      <c r="J17" s="23">
        <v>12.3</v>
      </c>
    </row>
    <row r="18" spans="1:10" x14ac:dyDescent="0.25">
      <c r="A18" s="16"/>
      <c r="B18" s="17" t="s">
        <v>33</v>
      </c>
      <c r="C18" s="19" t="s">
        <v>21</v>
      </c>
      <c r="D18" s="20" t="s">
        <v>34</v>
      </c>
      <c r="E18" s="21">
        <v>25</v>
      </c>
      <c r="F18" s="21">
        <v>1.62</v>
      </c>
      <c r="G18" s="22">
        <v>48.8</v>
      </c>
      <c r="H18" s="23">
        <v>1.5</v>
      </c>
      <c r="I18" s="23">
        <v>0</v>
      </c>
      <c r="J18" s="23">
        <v>11.8</v>
      </c>
    </row>
    <row r="19" spans="1:10" x14ac:dyDescent="0.25">
      <c r="A19" s="16"/>
      <c r="B19" s="54"/>
      <c r="C19" s="18"/>
      <c r="D19" s="35"/>
      <c r="E19" s="36"/>
      <c r="F19" s="36"/>
      <c r="G19" s="55"/>
      <c r="H19" s="56"/>
      <c r="I19" s="56"/>
      <c r="J19" s="56"/>
    </row>
    <row r="20" spans="1:10" ht="15.75" thickBot="1" x14ac:dyDescent="0.3">
      <c r="A20" s="26"/>
      <c r="B20" s="27"/>
      <c r="C20" s="27"/>
      <c r="D20" s="28"/>
      <c r="E20" s="29">
        <f t="shared" ref="E20:J20" si="1">SUM(E13:E19)</f>
        <v>700</v>
      </c>
      <c r="F20" s="30">
        <f t="shared" si="1"/>
        <v>105.00000000000001</v>
      </c>
      <c r="G20" s="29">
        <f t="shared" si="1"/>
        <v>716.75</v>
      </c>
      <c r="H20" s="29">
        <f t="shared" si="1"/>
        <v>26.39</v>
      </c>
      <c r="I20" s="29">
        <f t="shared" si="1"/>
        <v>26.225000000000001</v>
      </c>
      <c r="J20" s="44">
        <f t="shared" si="1"/>
        <v>104.31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635A-3B54-44CD-A9A9-B757EF584962}">
  <dimension ref="A1:J20"/>
  <sheetViews>
    <sheetView topLeftCell="A7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57"/>
      <c r="E1" t="s">
        <v>2</v>
      </c>
      <c r="F1" s="4"/>
      <c r="I1" t="s">
        <v>3</v>
      </c>
      <c r="J1" s="5" t="s">
        <v>35</v>
      </c>
    </row>
    <row r="2" spans="1:10" ht="15.75" thickBot="1" x14ac:dyDescent="0.3">
      <c r="D2" s="6" t="s">
        <v>36</v>
      </c>
      <c r="J2" s="7">
        <v>45384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11" t="s">
        <v>16</v>
      </c>
      <c r="B4" s="12" t="s">
        <v>17</v>
      </c>
      <c r="C4" s="53">
        <v>263</v>
      </c>
      <c r="D4" s="58" t="s">
        <v>59</v>
      </c>
      <c r="E4" s="14">
        <v>230</v>
      </c>
      <c r="F4" s="14">
        <v>60.2</v>
      </c>
      <c r="G4" s="18">
        <v>427.41</v>
      </c>
      <c r="H4" s="18">
        <v>18.04</v>
      </c>
      <c r="I4" s="18">
        <v>22.885000000000002</v>
      </c>
      <c r="J4" s="18">
        <v>51.011000000000003</v>
      </c>
    </row>
    <row r="5" spans="1:10" ht="25.5" x14ac:dyDescent="0.25">
      <c r="A5" s="16"/>
      <c r="B5" s="17" t="s">
        <v>18</v>
      </c>
      <c r="C5" s="93">
        <v>376</v>
      </c>
      <c r="D5" s="94" t="s">
        <v>55</v>
      </c>
      <c r="E5" s="93">
        <v>200</v>
      </c>
      <c r="F5" s="93">
        <v>6.5</v>
      </c>
      <c r="G5" s="93">
        <v>59.25</v>
      </c>
      <c r="H5" s="93">
        <v>0.1</v>
      </c>
      <c r="I5" s="93">
        <v>0</v>
      </c>
      <c r="J5" s="93">
        <v>14.72</v>
      </c>
    </row>
    <row r="6" spans="1:10" x14ac:dyDescent="0.25">
      <c r="A6" s="16"/>
      <c r="B6" s="17" t="s">
        <v>20</v>
      </c>
      <c r="C6" s="19" t="s">
        <v>21</v>
      </c>
      <c r="D6" s="20" t="s">
        <v>22</v>
      </c>
      <c r="E6" s="62">
        <v>30</v>
      </c>
      <c r="F6" s="62">
        <v>2.2999999999999998</v>
      </c>
      <c r="G6" s="63">
        <v>54.6</v>
      </c>
      <c r="H6" s="23">
        <v>1.9</v>
      </c>
      <c r="I6" s="23">
        <v>0.23499999999999999</v>
      </c>
      <c r="J6" s="23">
        <v>12.3</v>
      </c>
    </row>
    <row r="7" spans="1:10" x14ac:dyDescent="0.25">
      <c r="A7" s="16"/>
      <c r="B7" s="24" t="s">
        <v>58</v>
      </c>
      <c r="C7" s="63" t="s">
        <v>21</v>
      </c>
      <c r="D7" s="80" t="s">
        <v>57</v>
      </c>
      <c r="E7" s="62">
        <v>40</v>
      </c>
      <c r="F7" s="62">
        <v>16</v>
      </c>
      <c r="G7" s="63">
        <v>156</v>
      </c>
      <c r="H7" s="63">
        <v>2.8</v>
      </c>
      <c r="I7" s="63">
        <v>1.2</v>
      </c>
      <c r="J7" s="63">
        <v>33.6</v>
      </c>
    </row>
    <row r="8" spans="1:10" ht="15.75" thickBot="1" x14ac:dyDescent="0.3">
      <c r="A8" s="26"/>
      <c r="B8" s="27"/>
      <c r="C8" s="95"/>
      <c r="D8" s="96"/>
      <c r="E8" s="95"/>
      <c r="F8" s="95"/>
      <c r="G8" s="95"/>
      <c r="H8" s="95"/>
      <c r="I8" s="95"/>
      <c r="J8" s="95"/>
    </row>
    <row r="9" spans="1:10" x14ac:dyDescent="0.25">
      <c r="A9" s="11" t="s">
        <v>24</v>
      </c>
      <c r="B9" s="34" t="s">
        <v>25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6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6"/>
      <c r="B11" s="27"/>
      <c r="C11" s="27"/>
      <c r="D11" s="28"/>
      <c r="E11" s="29">
        <f>SUM(E4:E10)</f>
        <v>500</v>
      </c>
      <c r="F11" s="30">
        <f>SUM(F4:F10)</f>
        <v>85</v>
      </c>
      <c r="G11" s="29">
        <f>SUM(G4:G10)</f>
        <v>697.26</v>
      </c>
      <c r="H11" s="29">
        <f>SUM(H4:H10)</f>
        <v>22.84</v>
      </c>
      <c r="I11" s="29">
        <f>SUM(I4:I10)</f>
        <v>24.32</v>
      </c>
      <c r="J11" s="44">
        <f>SUM(J4:J10)</f>
        <v>111.631</v>
      </c>
    </row>
    <row r="12" spans="1:10" ht="15.75" thickBot="1" x14ac:dyDescent="0.3">
      <c r="A12" s="16" t="s">
        <v>26</v>
      </c>
      <c r="B12" s="24" t="s">
        <v>23</v>
      </c>
      <c r="C12" s="64"/>
      <c r="D12" s="65"/>
      <c r="E12" s="66"/>
      <c r="F12" s="66"/>
      <c r="G12" s="56"/>
      <c r="H12" s="56"/>
      <c r="I12" s="56"/>
      <c r="J12" s="56"/>
    </row>
    <row r="13" spans="1:10" ht="25.5" x14ac:dyDescent="0.25">
      <c r="A13" s="16"/>
      <c r="B13" s="17" t="s">
        <v>27</v>
      </c>
      <c r="C13" s="18">
        <v>117</v>
      </c>
      <c r="D13" s="13" t="s">
        <v>38</v>
      </c>
      <c r="E13" s="14">
        <v>220</v>
      </c>
      <c r="F13" s="14">
        <v>21.45</v>
      </c>
      <c r="G13" s="93">
        <v>267.52</v>
      </c>
      <c r="H13" s="93">
        <v>16.5</v>
      </c>
      <c r="I13" s="93">
        <v>17.440000000000001</v>
      </c>
      <c r="J13" s="93">
        <v>10.96</v>
      </c>
    </row>
    <row r="14" spans="1:10" ht="24" x14ac:dyDescent="0.25">
      <c r="A14" s="16"/>
      <c r="B14" s="17" t="s">
        <v>28</v>
      </c>
      <c r="C14" s="53">
        <v>263</v>
      </c>
      <c r="D14" s="58" t="s">
        <v>54</v>
      </c>
      <c r="E14" s="14">
        <v>80</v>
      </c>
      <c r="F14" s="14">
        <v>42.2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5.5" x14ac:dyDescent="0.25">
      <c r="A15" s="16"/>
      <c r="B15" s="17" t="s">
        <v>29</v>
      </c>
      <c r="C15" s="93">
        <v>113</v>
      </c>
      <c r="D15" s="94" t="s">
        <v>56</v>
      </c>
      <c r="E15" s="93">
        <v>150</v>
      </c>
      <c r="F15" s="93">
        <v>18</v>
      </c>
      <c r="G15" s="93">
        <v>271.41000000000003</v>
      </c>
      <c r="H15" s="93">
        <v>8.19</v>
      </c>
      <c r="I15" s="93">
        <v>10.130000000000001</v>
      </c>
      <c r="J15" s="93">
        <v>39.65</v>
      </c>
    </row>
    <row r="16" spans="1:10" ht="25.5" x14ac:dyDescent="0.25">
      <c r="A16" s="16"/>
      <c r="B16" s="17" t="s">
        <v>31</v>
      </c>
      <c r="C16" s="15">
        <v>466</v>
      </c>
      <c r="D16" s="59" t="s">
        <v>37</v>
      </c>
      <c r="E16" s="60">
        <v>200</v>
      </c>
      <c r="F16" s="60">
        <v>9.52</v>
      </c>
      <c r="G16" s="15">
        <v>99</v>
      </c>
      <c r="H16" s="61">
        <v>0.56999999999999995</v>
      </c>
      <c r="I16" s="61">
        <v>7.9899999999999999E-2</v>
      </c>
      <c r="J16" s="61">
        <v>24.09225</v>
      </c>
    </row>
    <row r="17" spans="1:10" x14ac:dyDescent="0.25">
      <c r="A17" s="16"/>
      <c r="B17" s="17" t="s">
        <v>32</v>
      </c>
      <c r="C17" s="19" t="s">
        <v>21</v>
      </c>
      <c r="D17" s="20" t="s">
        <v>22</v>
      </c>
      <c r="E17" s="62">
        <v>25</v>
      </c>
      <c r="F17" s="62">
        <v>2.2999999999999998</v>
      </c>
      <c r="G17" s="63">
        <v>54.6</v>
      </c>
      <c r="H17" s="23">
        <v>1.9</v>
      </c>
      <c r="I17" s="23">
        <v>0.23499999999999999</v>
      </c>
      <c r="J17" s="23">
        <v>12.3</v>
      </c>
    </row>
    <row r="18" spans="1:10" x14ac:dyDescent="0.25">
      <c r="A18" s="16"/>
      <c r="B18" s="17" t="s">
        <v>33</v>
      </c>
      <c r="C18" s="19" t="s">
        <v>21</v>
      </c>
      <c r="D18" s="20" t="s">
        <v>34</v>
      </c>
      <c r="E18" s="62">
        <v>25</v>
      </c>
      <c r="F18" s="62">
        <v>1.62</v>
      </c>
      <c r="G18" s="63">
        <v>48.8</v>
      </c>
      <c r="H18" s="23">
        <v>1.5</v>
      </c>
      <c r="I18" s="23">
        <v>0</v>
      </c>
      <c r="J18" s="23">
        <v>11.8</v>
      </c>
    </row>
    <row r="19" spans="1:10" x14ac:dyDescent="0.25">
      <c r="A19" s="16"/>
      <c r="B19" s="24" t="s">
        <v>58</v>
      </c>
      <c r="C19" s="63" t="s">
        <v>21</v>
      </c>
      <c r="D19" s="80" t="s">
        <v>57</v>
      </c>
      <c r="E19" s="62">
        <v>30</v>
      </c>
      <c r="F19" s="62">
        <v>16</v>
      </c>
      <c r="G19" s="63">
        <v>156</v>
      </c>
      <c r="H19" s="63">
        <v>2.8</v>
      </c>
      <c r="I19" s="63">
        <v>1.2</v>
      </c>
      <c r="J19" s="63">
        <v>33.6</v>
      </c>
    </row>
    <row r="20" spans="1:10" ht="15.75" thickBot="1" x14ac:dyDescent="0.3">
      <c r="A20" s="26"/>
      <c r="B20" s="27"/>
      <c r="C20" s="27"/>
      <c r="D20" s="28"/>
      <c r="E20" s="29">
        <f>SUM(E13:E19)</f>
        <v>730</v>
      </c>
      <c r="F20" s="30">
        <v>105</v>
      </c>
      <c r="G20" s="29">
        <f>SUM(G13:G19)</f>
        <v>1053.33</v>
      </c>
      <c r="H20" s="29">
        <f>SUM(H13:H19)</f>
        <v>41.309999999999995</v>
      </c>
      <c r="I20" s="29">
        <f>SUM(I13:I19)</f>
        <v>41.839900000000007</v>
      </c>
      <c r="J20" s="44">
        <f>SUM(J13:J19)</f>
        <v>143.76325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E38A-4D4C-49FD-B1E4-456B36E7BFC5}">
  <dimension ref="A1:J20"/>
  <sheetViews>
    <sheetView topLeftCell="A4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57"/>
      <c r="E1" t="s">
        <v>2</v>
      </c>
      <c r="F1" s="4"/>
      <c r="I1" t="s">
        <v>3</v>
      </c>
      <c r="J1" s="5" t="s">
        <v>39</v>
      </c>
    </row>
    <row r="2" spans="1:10" ht="15.75" thickBot="1" x14ac:dyDescent="0.3">
      <c r="D2" s="6" t="s">
        <v>36</v>
      </c>
      <c r="J2" s="7">
        <v>45385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81">
        <v>188</v>
      </c>
      <c r="D4" s="82" t="s">
        <v>47</v>
      </c>
      <c r="E4" s="83">
        <v>215</v>
      </c>
      <c r="F4" s="84">
        <v>56.95</v>
      </c>
      <c r="G4" s="85">
        <v>352</v>
      </c>
      <c r="H4" s="85">
        <v>20.25</v>
      </c>
      <c r="I4" s="86">
        <v>8.9933999999999994</v>
      </c>
      <c r="J4" s="87">
        <v>36.523000000000003</v>
      </c>
    </row>
    <row r="5" spans="1:10" x14ac:dyDescent="0.25">
      <c r="A5" s="16"/>
      <c r="B5" s="17" t="s">
        <v>18</v>
      </c>
      <c r="C5" s="18">
        <v>663</v>
      </c>
      <c r="D5" s="13" t="s">
        <v>45</v>
      </c>
      <c r="E5" s="14">
        <v>200</v>
      </c>
      <c r="F5" s="14">
        <v>8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5">
      <c r="A6" s="16"/>
      <c r="B6" s="17" t="s">
        <v>20</v>
      </c>
      <c r="C6" s="19" t="s">
        <v>21</v>
      </c>
      <c r="D6" s="20" t="s">
        <v>22</v>
      </c>
      <c r="E6" s="62">
        <v>25</v>
      </c>
      <c r="F6" s="62">
        <v>1.91</v>
      </c>
      <c r="G6" s="63">
        <v>54.6</v>
      </c>
      <c r="H6" s="23">
        <v>1.9</v>
      </c>
      <c r="I6" s="23">
        <v>0.23499999999999999</v>
      </c>
      <c r="J6" s="23">
        <v>12.3</v>
      </c>
    </row>
    <row r="7" spans="1:10" x14ac:dyDescent="0.25">
      <c r="A7" s="16"/>
      <c r="B7" s="24" t="s">
        <v>23</v>
      </c>
      <c r="C7" s="25">
        <v>7</v>
      </c>
      <c r="D7" s="20" t="s">
        <v>60</v>
      </c>
      <c r="E7" s="21">
        <v>60</v>
      </c>
      <c r="F7" s="21">
        <v>18.14</v>
      </c>
      <c r="G7" s="92">
        <v>107.93</v>
      </c>
      <c r="H7" s="92">
        <v>5.18</v>
      </c>
      <c r="I7" s="92">
        <v>4.12</v>
      </c>
      <c r="J7" s="92">
        <v>12.55</v>
      </c>
    </row>
    <row r="8" spans="1:10" ht="15.75" thickBot="1" x14ac:dyDescent="0.3">
      <c r="A8" s="26"/>
      <c r="B8" s="27"/>
      <c r="C8" s="27"/>
      <c r="D8" s="28"/>
      <c r="E8" s="29">
        <f t="shared" ref="E8:J8" si="0">SUM(E4:E7)</f>
        <v>500</v>
      </c>
      <c r="F8" s="30">
        <f t="shared" si="0"/>
        <v>85</v>
      </c>
      <c r="G8" s="29">
        <f t="shared" si="0"/>
        <v>570.53</v>
      </c>
      <c r="H8" s="29">
        <f t="shared" si="0"/>
        <v>27.33</v>
      </c>
      <c r="I8" s="29">
        <f t="shared" si="0"/>
        <v>13.348399999999998</v>
      </c>
      <c r="J8" s="44">
        <f t="shared" si="0"/>
        <v>75.373000000000005</v>
      </c>
    </row>
    <row r="9" spans="1:10" x14ac:dyDescent="0.25">
      <c r="A9" s="11" t="s">
        <v>24</v>
      </c>
      <c r="B9" s="34" t="s">
        <v>25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6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44"/>
    </row>
    <row r="12" spans="1:10" x14ac:dyDescent="0.25">
      <c r="A12" s="16" t="s">
        <v>26</v>
      </c>
      <c r="B12" s="24" t="s">
        <v>23</v>
      </c>
      <c r="C12" s="97"/>
      <c r="D12" s="98"/>
      <c r="E12" s="99"/>
      <c r="F12" s="99"/>
      <c r="G12" s="97"/>
      <c r="H12" s="97"/>
      <c r="I12" s="97"/>
      <c r="J12" s="97"/>
    </row>
    <row r="13" spans="1:10" ht="47.25" thickBot="1" x14ac:dyDescent="0.3">
      <c r="A13" s="16"/>
      <c r="B13" s="17" t="s">
        <v>27</v>
      </c>
      <c r="C13" s="18">
        <v>96</v>
      </c>
      <c r="D13" s="13" t="s">
        <v>48</v>
      </c>
      <c r="E13" s="14">
        <v>240</v>
      </c>
      <c r="F13" s="14">
        <v>32.590000000000003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38.25" x14ac:dyDescent="0.25">
      <c r="A14" s="16"/>
      <c r="B14" s="17" t="s">
        <v>28</v>
      </c>
      <c r="C14" s="81">
        <v>188</v>
      </c>
      <c r="D14" s="82" t="s">
        <v>47</v>
      </c>
      <c r="E14" s="83">
        <v>230</v>
      </c>
      <c r="F14" s="84">
        <v>56.95</v>
      </c>
      <c r="G14" s="85">
        <v>352</v>
      </c>
      <c r="H14" s="85">
        <v>20.25</v>
      </c>
      <c r="I14" s="86">
        <v>8.9933999999999994</v>
      </c>
      <c r="J14" s="87">
        <v>36.523000000000003</v>
      </c>
    </row>
    <row r="15" spans="1:10" x14ac:dyDescent="0.25">
      <c r="A15" s="16"/>
      <c r="B15" s="17" t="s">
        <v>29</v>
      </c>
      <c r="C15" s="18"/>
      <c r="D15" s="13"/>
      <c r="E15" s="14"/>
      <c r="F15" s="14"/>
      <c r="G15" s="18"/>
      <c r="H15" s="18"/>
      <c r="I15" s="18"/>
      <c r="J15" s="18"/>
    </row>
    <row r="16" spans="1:10" x14ac:dyDescent="0.25">
      <c r="A16" s="16"/>
      <c r="B16" s="17" t="s">
        <v>31</v>
      </c>
      <c r="C16" s="93">
        <v>350</v>
      </c>
      <c r="D16" s="94" t="s">
        <v>61</v>
      </c>
      <c r="E16" s="93">
        <v>200</v>
      </c>
      <c r="F16" s="93">
        <v>12.98</v>
      </c>
      <c r="G16" s="93">
        <v>101.99</v>
      </c>
      <c r="H16" s="93">
        <v>0.11</v>
      </c>
      <c r="I16" s="93">
        <v>0.42</v>
      </c>
      <c r="J16" s="93">
        <v>24.36</v>
      </c>
    </row>
    <row r="17" spans="1:10" x14ac:dyDescent="0.25">
      <c r="A17" s="16"/>
      <c r="B17" s="17" t="s">
        <v>32</v>
      </c>
      <c r="C17" s="19" t="s">
        <v>21</v>
      </c>
      <c r="D17" s="20" t="s">
        <v>22</v>
      </c>
      <c r="E17" s="62">
        <v>30</v>
      </c>
      <c r="F17" s="62">
        <v>2.48</v>
      </c>
      <c r="G17" s="63">
        <v>54.6</v>
      </c>
      <c r="H17" s="23">
        <v>1.9</v>
      </c>
      <c r="I17" s="23">
        <v>0.23499999999999999</v>
      </c>
      <c r="J17" s="23">
        <v>12.3</v>
      </c>
    </row>
    <row r="18" spans="1:10" x14ac:dyDescent="0.25">
      <c r="A18" s="16"/>
      <c r="B18" s="17" t="s">
        <v>33</v>
      </c>
      <c r="C18" s="19" t="s">
        <v>21</v>
      </c>
      <c r="D18" s="20" t="s">
        <v>34</v>
      </c>
      <c r="E18" s="62">
        <v>25</v>
      </c>
      <c r="F18" s="62">
        <v>1.62</v>
      </c>
      <c r="G18" s="63">
        <v>48.8</v>
      </c>
      <c r="H18" s="23">
        <v>1.5</v>
      </c>
      <c r="I18" s="23">
        <v>0</v>
      </c>
      <c r="J18" s="23">
        <v>11.8</v>
      </c>
    </row>
    <row r="19" spans="1:10" x14ac:dyDescent="0.25">
      <c r="A19" s="16"/>
      <c r="B19" s="17"/>
      <c r="C19" s="63"/>
      <c r="D19" s="20"/>
      <c r="E19" s="62"/>
      <c r="F19" s="62"/>
      <c r="G19" s="18"/>
      <c r="H19" s="18"/>
      <c r="I19" s="18"/>
      <c r="J19" s="18"/>
    </row>
    <row r="20" spans="1:10" ht="15.75" thickBot="1" x14ac:dyDescent="0.3">
      <c r="A20" s="26"/>
      <c r="B20" s="27"/>
      <c r="C20" s="27"/>
      <c r="D20" s="28"/>
      <c r="E20" s="29">
        <f>SUM(E13:E19)</f>
        <v>725</v>
      </c>
      <c r="F20" s="30">
        <v>105</v>
      </c>
      <c r="G20" s="29">
        <f>SUM(G13:G19)</f>
        <v>667.29</v>
      </c>
      <c r="H20" s="29">
        <f>SUM(H13:H19)</f>
        <v>25.177999999999997</v>
      </c>
      <c r="I20" s="29">
        <f>SUM(I13:I19)</f>
        <v>10.5467</v>
      </c>
      <c r="J20" s="44">
        <f>SUM(J13:J19)</f>
        <v>92.324399999999997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5A9B-0D74-4850-A849-2FDC43F4551A}">
  <dimension ref="A1:J20"/>
  <sheetViews>
    <sheetView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44</v>
      </c>
    </row>
    <row r="2" spans="1:10" ht="15.75" thickBot="1" x14ac:dyDescent="0.3">
      <c r="D2" s="6" t="s">
        <v>36</v>
      </c>
      <c r="J2" s="7">
        <v>45386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52">
        <v>174</v>
      </c>
      <c r="D4" s="13" t="s">
        <v>62</v>
      </c>
      <c r="E4" s="14">
        <v>200</v>
      </c>
      <c r="F4" s="14">
        <v>34.200000000000003</v>
      </c>
      <c r="G4" s="14">
        <v>230</v>
      </c>
      <c r="H4" s="14">
        <v>8.5069999999999997</v>
      </c>
      <c r="I4" s="14">
        <v>5.5</v>
      </c>
      <c r="J4" s="100">
        <v>30.22</v>
      </c>
    </row>
    <row r="5" spans="1:10" ht="25.5" x14ac:dyDescent="0.25">
      <c r="A5" s="16"/>
      <c r="B5" s="17" t="s">
        <v>18</v>
      </c>
      <c r="C5" s="14">
        <v>272</v>
      </c>
      <c r="D5" s="13" t="s">
        <v>63</v>
      </c>
      <c r="E5" s="14">
        <v>200</v>
      </c>
      <c r="F5" s="14">
        <v>17.21</v>
      </c>
      <c r="G5" s="14">
        <v>146.82</v>
      </c>
      <c r="H5" s="14">
        <v>3.75</v>
      </c>
      <c r="I5" s="14">
        <v>3.68</v>
      </c>
      <c r="J5" s="100">
        <v>24.32</v>
      </c>
    </row>
    <row r="6" spans="1:10" x14ac:dyDescent="0.25">
      <c r="A6" s="16"/>
      <c r="B6" s="17" t="s">
        <v>20</v>
      </c>
      <c r="C6" s="89" t="s">
        <v>21</v>
      </c>
      <c r="D6" s="20" t="s">
        <v>50</v>
      </c>
      <c r="E6" s="62">
        <v>25</v>
      </c>
      <c r="F6" s="62">
        <v>3.15</v>
      </c>
      <c r="G6" s="62">
        <v>62.81</v>
      </c>
      <c r="H6" s="90">
        <v>1.87</v>
      </c>
      <c r="I6" s="62">
        <v>0.73</v>
      </c>
      <c r="J6" s="91">
        <v>12.15</v>
      </c>
    </row>
    <row r="7" spans="1:10" x14ac:dyDescent="0.25">
      <c r="A7" s="16"/>
      <c r="B7" s="24" t="s">
        <v>23</v>
      </c>
      <c r="C7" s="92">
        <v>3</v>
      </c>
      <c r="D7" s="101" t="s">
        <v>64</v>
      </c>
      <c r="E7" s="102">
        <v>40</v>
      </c>
      <c r="F7" s="102">
        <v>13.94</v>
      </c>
      <c r="G7" s="103">
        <v>116.7</v>
      </c>
      <c r="H7" s="103">
        <v>5.0199999999999996</v>
      </c>
      <c r="I7" s="103">
        <v>3.45</v>
      </c>
      <c r="J7" s="104">
        <v>16.23</v>
      </c>
    </row>
    <row r="8" spans="1:10" ht="15.75" thickBot="1" x14ac:dyDescent="0.3">
      <c r="A8" s="26"/>
      <c r="B8" s="27" t="s">
        <v>31</v>
      </c>
      <c r="C8" s="74" t="s">
        <v>21</v>
      </c>
      <c r="D8" s="72" t="s">
        <v>41</v>
      </c>
      <c r="E8" s="73">
        <v>35</v>
      </c>
      <c r="F8" s="73">
        <v>16.5</v>
      </c>
      <c r="G8" s="105">
        <v>114.1</v>
      </c>
      <c r="H8" s="106">
        <v>0.28000000000000003</v>
      </c>
      <c r="I8" s="106">
        <v>3.5000000000000003E-2</v>
      </c>
      <c r="J8" s="107">
        <v>27.93</v>
      </c>
    </row>
    <row r="9" spans="1:10" x14ac:dyDescent="0.25">
      <c r="A9" s="11" t="s">
        <v>24</v>
      </c>
      <c r="B9" s="34" t="s">
        <v>25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6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6"/>
      <c r="B11" s="27"/>
      <c r="C11" s="27"/>
      <c r="D11" s="28"/>
      <c r="E11" s="29">
        <f>SUM(E4:E10)</f>
        <v>500</v>
      </c>
      <c r="F11" s="30">
        <f>SUM(F4:F10)</f>
        <v>85</v>
      </c>
      <c r="G11" s="29">
        <f>SUM(G4:G10)</f>
        <v>670.43000000000006</v>
      </c>
      <c r="H11" s="29">
        <f>SUM(H4:H10)</f>
        <v>19.427</v>
      </c>
      <c r="I11" s="29">
        <f>SUM(I4:I10)</f>
        <v>13.395</v>
      </c>
      <c r="J11" s="44">
        <f>SUM(J4:J10)</f>
        <v>110.85</v>
      </c>
    </row>
    <row r="12" spans="1:10" x14ac:dyDescent="0.25">
      <c r="A12" s="16" t="s">
        <v>26</v>
      </c>
      <c r="B12" s="24" t="s">
        <v>23</v>
      </c>
      <c r="C12" s="97"/>
      <c r="D12" s="98"/>
      <c r="E12" s="99"/>
      <c r="F12" s="99"/>
      <c r="G12" s="97"/>
      <c r="H12" s="97"/>
      <c r="I12" s="108"/>
      <c r="J12" s="109"/>
    </row>
    <row r="13" spans="1:10" ht="39" thickBot="1" x14ac:dyDescent="0.3">
      <c r="A13" s="16"/>
      <c r="B13" s="17" t="s">
        <v>27</v>
      </c>
      <c r="C13" s="14">
        <v>102</v>
      </c>
      <c r="D13" s="13" t="s">
        <v>65</v>
      </c>
      <c r="E13" s="14">
        <v>200</v>
      </c>
      <c r="F13" s="14">
        <v>21.77</v>
      </c>
      <c r="G13" s="14">
        <v>208.64</v>
      </c>
      <c r="H13" s="14">
        <v>7.25</v>
      </c>
      <c r="I13" s="14">
        <v>11.53</v>
      </c>
      <c r="J13" s="100">
        <v>18.87</v>
      </c>
    </row>
    <row r="14" spans="1:10" ht="38.25" x14ac:dyDescent="0.25">
      <c r="A14" s="16"/>
      <c r="B14" s="17" t="s">
        <v>28</v>
      </c>
      <c r="C14" s="63">
        <v>234</v>
      </c>
      <c r="D14" s="110" t="s">
        <v>66</v>
      </c>
      <c r="E14" s="18">
        <v>90</v>
      </c>
      <c r="F14" s="18">
        <v>45.2</v>
      </c>
      <c r="G14" s="18">
        <v>198</v>
      </c>
      <c r="H14" s="18">
        <v>11</v>
      </c>
      <c r="I14" s="18">
        <v>12.9</v>
      </c>
      <c r="J14" s="111">
        <v>9.32</v>
      </c>
    </row>
    <row r="15" spans="1:10" ht="24" x14ac:dyDescent="0.25">
      <c r="A15" s="16"/>
      <c r="B15" s="17" t="s">
        <v>29</v>
      </c>
      <c r="C15" s="79">
        <v>128</v>
      </c>
      <c r="D15" s="80" t="s">
        <v>43</v>
      </c>
      <c r="E15" s="63">
        <v>150</v>
      </c>
      <c r="F15" s="63">
        <v>28.44</v>
      </c>
      <c r="G15" s="63">
        <v>132.22999999999999</v>
      </c>
      <c r="H15" s="63">
        <v>3.0640000000000001</v>
      </c>
      <c r="I15" s="63">
        <v>4.4340000000000002</v>
      </c>
      <c r="J15" s="112">
        <v>20.047999999999998</v>
      </c>
    </row>
    <row r="16" spans="1:10" x14ac:dyDescent="0.25">
      <c r="A16" s="16"/>
      <c r="B16" s="17" t="s">
        <v>31</v>
      </c>
      <c r="C16" s="89">
        <v>377</v>
      </c>
      <c r="D16" s="20" t="s">
        <v>67</v>
      </c>
      <c r="E16" s="62">
        <v>200</v>
      </c>
      <c r="F16" s="62">
        <v>5.43</v>
      </c>
      <c r="G16" s="62">
        <v>61.56</v>
      </c>
      <c r="H16" s="62">
        <v>0.16</v>
      </c>
      <c r="I16" s="62">
        <v>0.01</v>
      </c>
      <c r="J16" s="91">
        <v>14.92</v>
      </c>
    </row>
    <row r="17" spans="1:10" x14ac:dyDescent="0.25">
      <c r="A17" s="16"/>
      <c r="B17" s="17" t="s">
        <v>32</v>
      </c>
      <c r="C17" s="14" t="s">
        <v>21</v>
      </c>
      <c r="D17" s="13" t="s">
        <v>22</v>
      </c>
      <c r="E17" s="14">
        <v>30</v>
      </c>
      <c r="F17" s="14">
        <v>2.27</v>
      </c>
      <c r="G17" s="14">
        <v>87.92</v>
      </c>
      <c r="H17" s="14">
        <v>2.79</v>
      </c>
      <c r="I17" s="14">
        <v>0.28299999999999997</v>
      </c>
      <c r="J17" s="100">
        <v>18.55</v>
      </c>
    </row>
    <row r="18" spans="1:10" x14ac:dyDescent="0.25">
      <c r="A18" s="16"/>
      <c r="B18" s="17" t="s">
        <v>33</v>
      </c>
      <c r="C18" s="89" t="s">
        <v>21</v>
      </c>
      <c r="D18" s="20" t="s">
        <v>34</v>
      </c>
      <c r="E18" s="62">
        <v>30</v>
      </c>
      <c r="F18" s="62">
        <v>1.89</v>
      </c>
      <c r="G18" s="62">
        <v>57.62</v>
      </c>
      <c r="H18" s="62">
        <v>1.92</v>
      </c>
      <c r="I18" s="62">
        <v>0.35</v>
      </c>
      <c r="J18" s="91">
        <v>11.52</v>
      </c>
    </row>
    <row r="19" spans="1:10" x14ac:dyDescent="0.25">
      <c r="A19" s="16"/>
      <c r="B19" s="54"/>
      <c r="C19" s="54"/>
      <c r="D19" s="75"/>
      <c r="E19" s="76"/>
      <c r="F19" s="77"/>
      <c r="G19" s="76"/>
      <c r="H19" s="76"/>
      <c r="I19" s="76"/>
      <c r="J19" s="78"/>
    </row>
    <row r="20" spans="1:10" ht="15.75" thickBot="1" x14ac:dyDescent="0.3">
      <c r="A20" s="26"/>
      <c r="B20" s="27"/>
      <c r="C20" s="27"/>
      <c r="D20" s="28"/>
      <c r="E20" s="29">
        <f>SUM(E12:E19)</f>
        <v>700</v>
      </c>
      <c r="F20" s="30">
        <v>105</v>
      </c>
      <c r="G20" s="29">
        <f>SUM(G12:G19)</f>
        <v>745.97</v>
      </c>
      <c r="H20" s="29">
        <f>SUM(H12:H19)</f>
        <v>26.183999999999997</v>
      </c>
      <c r="I20" s="29">
        <f>SUM(I12:I19)</f>
        <v>29.507000000000005</v>
      </c>
      <c r="J20" s="44">
        <f>SUM(J12:J19)</f>
        <v>93.227999999999994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ECC81-9205-4953-886D-5B5E75ECF943}">
  <dimension ref="A1:J20"/>
  <sheetViews>
    <sheetView tabSelected="1" workbookViewId="0">
      <selection activeCell="D10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46</v>
      </c>
    </row>
    <row r="2" spans="1:10" ht="15.75" thickBot="1" x14ac:dyDescent="0.3">
      <c r="D2" s="6" t="s">
        <v>36</v>
      </c>
      <c r="J2" s="7">
        <v>45387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5.5" x14ac:dyDescent="0.25">
      <c r="A4" s="11" t="s">
        <v>16</v>
      </c>
      <c r="B4" s="12" t="s">
        <v>17</v>
      </c>
      <c r="C4" s="93" t="s">
        <v>68</v>
      </c>
      <c r="D4" s="94" t="s">
        <v>69</v>
      </c>
      <c r="E4" s="93">
        <v>200</v>
      </c>
      <c r="F4" s="93">
        <v>38.799999999999997</v>
      </c>
      <c r="G4" s="93">
        <v>242.94</v>
      </c>
      <c r="H4" s="93">
        <v>5.54</v>
      </c>
      <c r="I4" s="93">
        <v>6.97</v>
      </c>
      <c r="J4" s="93">
        <v>39.409999999999997</v>
      </c>
    </row>
    <row r="5" spans="1:10" ht="25.5" x14ac:dyDescent="0.25">
      <c r="A5" s="16"/>
      <c r="B5" s="17" t="s">
        <v>18</v>
      </c>
      <c r="C5" s="18" t="s">
        <v>70</v>
      </c>
      <c r="D5" s="13" t="s">
        <v>19</v>
      </c>
      <c r="E5" s="14">
        <v>200</v>
      </c>
      <c r="F5" s="14">
        <v>7.95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5">
      <c r="A6" s="16"/>
      <c r="B6" s="17" t="s">
        <v>20</v>
      </c>
      <c r="C6" s="89" t="s">
        <v>21</v>
      </c>
      <c r="D6" s="20" t="s">
        <v>50</v>
      </c>
      <c r="E6" s="62">
        <v>25</v>
      </c>
      <c r="F6" s="62">
        <v>3.15</v>
      </c>
      <c r="G6" s="62">
        <v>62.81</v>
      </c>
      <c r="H6" s="90">
        <v>1.87</v>
      </c>
      <c r="I6" s="62">
        <v>0.73</v>
      </c>
      <c r="J6" s="91">
        <v>12.15</v>
      </c>
    </row>
    <row r="7" spans="1:10" x14ac:dyDescent="0.25">
      <c r="A7" s="16"/>
      <c r="B7" s="5"/>
      <c r="C7" s="113"/>
      <c r="D7" s="114"/>
      <c r="E7" s="115"/>
      <c r="F7" s="115"/>
      <c r="G7" s="116"/>
      <c r="H7" s="116"/>
      <c r="I7" s="116"/>
      <c r="J7" s="116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44"/>
    </row>
    <row r="9" spans="1:10" x14ac:dyDescent="0.25">
      <c r="A9" s="11" t="s">
        <v>24</v>
      </c>
      <c r="B9" s="34" t="s">
        <v>25</v>
      </c>
      <c r="C9" s="15" t="s">
        <v>21</v>
      </c>
      <c r="D9" s="13" t="s">
        <v>71</v>
      </c>
      <c r="E9" s="14">
        <v>150</v>
      </c>
      <c r="F9" s="14">
        <v>35.1</v>
      </c>
      <c r="G9" s="18">
        <v>83.81</v>
      </c>
      <c r="H9" s="18">
        <v>1.31</v>
      </c>
      <c r="I9" s="18">
        <v>0.42</v>
      </c>
      <c r="J9" s="18">
        <v>18.329999999999998</v>
      </c>
    </row>
    <row r="10" spans="1:10" x14ac:dyDescent="0.25">
      <c r="A10" s="16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6"/>
      <c r="B11" s="27"/>
      <c r="C11" s="27"/>
      <c r="D11" s="28"/>
      <c r="E11" s="29">
        <f>SUM(E4:E10)</f>
        <v>575</v>
      </c>
      <c r="F11" s="30">
        <f>SUM(F4:F10)</f>
        <v>85</v>
      </c>
      <c r="G11" s="29">
        <f>SUM(G4:G10)</f>
        <v>445.56</v>
      </c>
      <c r="H11" s="29">
        <f>SUM(H4:H10)</f>
        <v>8.7200000000000006</v>
      </c>
      <c r="I11" s="29">
        <f>SUM(I4:I10)</f>
        <v>8.1199999999999992</v>
      </c>
      <c r="J11" s="44">
        <f>SUM(J4:J10)</f>
        <v>83.89</v>
      </c>
    </row>
    <row r="12" spans="1:10" x14ac:dyDescent="0.25">
      <c r="A12" s="16" t="s">
        <v>26</v>
      </c>
      <c r="B12" s="24" t="s">
        <v>23</v>
      </c>
      <c r="C12" s="97"/>
      <c r="D12" s="98"/>
      <c r="E12" s="99"/>
      <c r="F12" s="99"/>
      <c r="G12" s="97"/>
      <c r="H12" s="97"/>
      <c r="I12" s="97"/>
      <c r="J12" s="97"/>
    </row>
    <row r="13" spans="1:10" ht="36.75" x14ac:dyDescent="0.25">
      <c r="A13" s="16"/>
      <c r="B13" s="17" t="s">
        <v>27</v>
      </c>
      <c r="C13" s="18">
        <v>103</v>
      </c>
      <c r="D13" s="13" t="s">
        <v>42</v>
      </c>
      <c r="E13" s="14">
        <v>230</v>
      </c>
      <c r="F13" s="14">
        <v>22.7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24" x14ac:dyDescent="0.25">
      <c r="A14" s="16"/>
      <c r="B14" s="17" t="s">
        <v>28</v>
      </c>
      <c r="C14" s="18">
        <v>574</v>
      </c>
      <c r="D14" s="13" t="s">
        <v>72</v>
      </c>
      <c r="E14" s="14">
        <v>80</v>
      </c>
      <c r="F14" s="14">
        <v>41.9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x14ac:dyDescent="0.25">
      <c r="A15" s="16"/>
      <c r="B15" s="17" t="s">
        <v>29</v>
      </c>
      <c r="C15" s="79"/>
      <c r="D15" s="80"/>
      <c r="E15" s="62"/>
      <c r="F15" s="62"/>
      <c r="G15" s="79"/>
      <c r="H15" s="79"/>
      <c r="I15" s="79"/>
      <c r="J15" s="79"/>
    </row>
    <row r="16" spans="1:10" x14ac:dyDescent="0.25">
      <c r="A16" s="16"/>
      <c r="B16" s="17" t="s">
        <v>31</v>
      </c>
      <c r="C16" s="102">
        <v>376</v>
      </c>
      <c r="D16" s="101" t="s">
        <v>73</v>
      </c>
      <c r="E16" s="102">
        <v>200</v>
      </c>
      <c r="F16" s="102">
        <v>4.05</v>
      </c>
      <c r="G16" s="102">
        <v>78.61</v>
      </c>
      <c r="H16" s="102">
        <v>0.1</v>
      </c>
      <c r="I16" s="102">
        <v>0</v>
      </c>
      <c r="J16" s="102">
        <v>19.559999999999999</v>
      </c>
    </row>
    <row r="17" spans="1:10" x14ac:dyDescent="0.25">
      <c r="A17" s="16"/>
      <c r="B17" s="17" t="s">
        <v>32</v>
      </c>
      <c r="C17" s="19" t="s">
        <v>21</v>
      </c>
      <c r="D17" s="20" t="s">
        <v>22</v>
      </c>
      <c r="E17" s="62">
        <v>25</v>
      </c>
      <c r="F17" s="62">
        <v>1.91</v>
      </c>
      <c r="G17" s="63">
        <v>54.6</v>
      </c>
      <c r="H17" s="23">
        <v>1.9</v>
      </c>
      <c r="I17" s="23">
        <v>0.23499999999999999</v>
      </c>
      <c r="J17" s="23">
        <v>12.3</v>
      </c>
    </row>
    <row r="18" spans="1:10" ht="15.75" thickBot="1" x14ac:dyDescent="0.3">
      <c r="A18" s="16"/>
      <c r="B18" s="17" t="s">
        <v>33</v>
      </c>
      <c r="C18" s="19" t="s">
        <v>21</v>
      </c>
      <c r="D18" s="20" t="s">
        <v>34</v>
      </c>
      <c r="E18" s="62">
        <v>25</v>
      </c>
      <c r="F18" s="62">
        <v>1.62</v>
      </c>
      <c r="G18" s="63">
        <v>48.8</v>
      </c>
      <c r="H18" s="23">
        <v>1.5</v>
      </c>
      <c r="I18" s="23">
        <v>0</v>
      </c>
      <c r="J18" s="23">
        <v>11.8</v>
      </c>
    </row>
    <row r="19" spans="1:10" x14ac:dyDescent="0.25">
      <c r="A19" s="16"/>
      <c r="B19" s="34" t="s">
        <v>25</v>
      </c>
      <c r="C19" s="15" t="s">
        <v>21</v>
      </c>
      <c r="D19" s="13" t="s">
        <v>71</v>
      </c>
      <c r="E19" s="14">
        <v>150</v>
      </c>
      <c r="F19" s="14">
        <v>35.1</v>
      </c>
      <c r="G19" s="18">
        <v>83.81</v>
      </c>
      <c r="H19" s="18">
        <v>1.31</v>
      </c>
      <c r="I19" s="18">
        <v>0.42</v>
      </c>
      <c r="J19" s="18">
        <v>18.329999999999998</v>
      </c>
    </row>
    <row r="20" spans="1:10" ht="15.75" thickBot="1" x14ac:dyDescent="0.3">
      <c r="A20" s="26"/>
      <c r="B20" s="27"/>
      <c r="C20" s="27"/>
      <c r="D20" s="28"/>
      <c r="E20" s="29">
        <f>SUM(E13:E19)</f>
        <v>710</v>
      </c>
      <c r="F20" s="30">
        <v>105</v>
      </c>
      <c r="G20" s="29">
        <f>SUM(G13:G19)</f>
        <v>531.72</v>
      </c>
      <c r="H20" s="29">
        <f>SUM(H13:H19)</f>
        <v>16.077999999999999</v>
      </c>
      <c r="I20" s="29">
        <f>SUM(I13:I19)</f>
        <v>14.308300000000001</v>
      </c>
      <c r="J20" s="44">
        <f>SUM(J13:J19)</f>
        <v>80.692399999999992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</vt:lpstr>
      <vt:lpstr>02</vt:lpstr>
      <vt:lpstr>03</vt:lpstr>
      <vt:lpstr>04</vt:lpstr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2024-03-30T03:07:06Z</dcterms:modified>
</cp:coreProperties>
</file>