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Документы ЛХ\школа 5\"/>
    </mc:Choice>
  </mc:AlternateContent>
  <xr:revisionPtr revIDLastSave="0" documentId="13_ncr:1_{E09E20B3-C286-4610-89BC-517FB95D6E47}" xr6:coauthVersionLast="47" xr6:coauthVersionMax="47" xr10:uidLastSave="{00000000-0000-0000-0000-000000000000}"/>
  <bookViews>
    <workbookView xWindow="-120" yWindow="-120" windowWidth="20730" windowHeight="11040" activeTab="10" xr2:uid="{00000000-000D-0000-FFFF-FFFF00000000}"/>
  </bookViews>
  <sheets>
    <sheet name="15" sheetId="1" r:id="rId1"/>
    <sheet name="16" sheetId="2" r:id="rId2"/>
    <sheet name="17" sheetId="3" r:id="rId3"/>
    <sheet name="18" sheetId="4" r:id="rId4"/>
    <sheet name="19" sheetId="5" r:id="rId5"/>
    <sheet name="22" sheetId="6" r:id="rId6"/>
    <sheet name="23" sheetId="7" r:id="rId7"/>
    <sheet name="24" sheetId="8" r:id="rId8"/>
    <sheet name="25" sheetId="9" r:id="rId9"/>
    <sheet name="26" sheetId="10" r:id="rId10"/>
    <sheet name="27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F20" i="11"/>
  <c r="E20" i="11"/>
  <c r="J11" i="11"/>
  <c r="I11" i="11"/>
  <c r="H11" i="11"/>
  <c r="G11" i="11"/>
  <c r="F11" i="11"/>
  <c r="E11" i="11"/>
  <c r="J20" i="10"/>
  <c r="I20" i="10"/>
  <c r="H20" i="10"/>
  <c r="G20" i="10"/>
  <c r="F20" i="10"/>
  <c r="E20" i="10"/>
  <c r="J8" i="10"/>
  <c r="I8" i="10"/>
  <c r="H8" i="10"/>
  <c r="G8" i="10"/>
  <c r="E8" i="10"/>
  <c r="J20" i="9"/>
  <c r="I20" i="9"/>
  <c r="H20" i="9"/>
  <c r="G20" i="9"/>
  <c r="F20" i="9"/>
  <c r="E20" i="9"/>
  <c r="J11" i="9"/>
  <c r="I11" i="9"/>
  <c r="H11" i="9"/>
  <c r="G11" i="9"/>
  <c r="F11" i="9"/>
  <c r="E11" i="9"/>
  <c r="J20" i="8"/>
  <c r="I20" i="8"/>
  <c r="H20" i="8"/>
  <c r="G20" i="8"/>
  <c r="F20" i="8"/>
  <c r="E20" i="8"/>
  <c r="J11" i="8"/>
  <c r="I11" i="8"/>
  <c r="H11" i="8"/>
  <c r="G11" i="8"/>
  <c r="F11" i="8"/>
  <c r="E11" i="8"/>
  <c r="J20" i="7"/>
  <c r="I20" i="7"/>
  <c r="H20" i="7"/>
  <c r="G20" i="7"/>
  <c r="F20" i="7"/>
  <c r="E20" i="7"/>
  <c r="J8" i="7"/>
  <c r="I8" i="7"/>
  <c r="H8" i="7"/>
  <c r="G8" i="7"/>
  <c r="F8" i="7"/>
  <c r="E8" i="7"/>
  <c r="J20" i="6"/>
  <c r="I20" i="6"/>
  <c r="H20" i="6"/>
  <c r="G20" i="6"/>
  <c r="E20" i="6"/>
  <c r="J11" i="6"/>
  <c r="I11" i="6"/>
  <c r="H11" i="6"/>
  <c r="G11" i="6"/>
  <c r="F11" i="6"/>
  <c r="E11" i="6"/>
  <c r="E20" i="5" l="1"/>
  <c r="G20" i="5"/>
  <c r="H20" i="5"/>
  <c r="I20" i="5"/>
  <c r="J20" i="5"/>
  <c r="E11" i="5"/>
  <c r="F11" i="5"/>
  <c r="G11" i="5"/>
  <c r="H11" i="5"/>
  <c r="I11" i="5"/>
  <c r="J11" i="5"/>
  <c r="E11" i="4"/>
  <c r="F11" i="4"/>
  <c r="G11" i="4"/>
  <c r="H11" i="4"/>
  <c r="I11" i="4"/>
  <c r="J11" i="4"/>
  <c r="E20" i="2"/>
  <c r="G20" i="2"/>
  <c r="H20" i="2"/>
  <c r="I20" i="2"/>
  <c r="J20" i="2"/>
  <c r="E11" i="2"/>
  <c r="F11" i="2"/>
  <c r="G11" i="2"/>
  <c r="H11" i="2"/>
  <c r="I11" i="2"/>
  <c r="J11" i="2"/>
  <c r="J20" i="4"/>
  <c r="I20" i="4"/>
  <c r="H20" i="4"/>
  <c r="G20" i="4"/>
  <c r="E20" i="4"/>
  <c r="J20" i="3"/>
  <c r="I20" i="3"/>
  <c r="H20" i="3"/>
  <c r="G20" i="3"/>
  <c r="E20" i="3"/>
  <c r="J8" i="3"/>
  <c r="I8" i="3"/>
  <c r="H8" i="3"/>
  <c r="G8" i="3"/>
  <c r="F8" i="3"/>
  <c r="E8" i="3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<sst xmlns="http://schemas.openxmlformats.org/spreadsheetml/2006/main" count="498" uniqueCount="107">
  <si>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</si>
  <si>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</si>
  <si>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</si>
  <si>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</si>
  <si>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</si>
  <si>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</si>
  <si>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</si>
  <si>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</si>
  <si>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</si>
  <si>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</si>
  <si>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</si>
  <si>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</si>
  <si>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</si>
  <si>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</si>
  <si>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</si>
  <si>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</si>
  <si>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</si>
  <si>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</si>
  <si>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</si>
  <si>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</si>
  <si>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</si>
  <si>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</si>
  <si>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</si>
  <si>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</si>
  <si>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</si>
  <si>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</si>
  <si>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</si>
  <si>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</si>
  <si>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</si>
  <si>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</si>
  <si>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</si>
  <si>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сладкое</t>
  </si>
  <si>
    <t>хлеб бел.</t>
  </si>
  <si>
    <t>хлеб черн.</t>
  </si>
  <si>
    <t>Хлеб  ржаной</t>
  </si>
  <si>
    <t>2 вторник</t>
  </si>
  <si>
    <t xml:space="preserve">                                                 Меню по возрастам, согласно СанПиНа2.3/2.4.3590-20     1-4 классы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</si>
  <si>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</si>
  <si>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</si>
  <si>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3 среда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</si>
  <si>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</si>
  <si>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</si>
  <si>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</si>
  <si>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</si>
  <si>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4 четверг</t>
  </si>
  <si>
    <t>Чай с лимоном (чай, сахар-песок,лимон)</t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</si>
  <si>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</si>
  <si>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</si>
  <si>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</si>
  <si>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r>
      <t>Каша вязкая молочная из овсяной  крупы с клубникой 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,клубника)</t>
    </r>
  </si>
  <si>
    <t xml:space="preserve">Батон </t>
  </si>
  <si>
    <r>
      <t>Бутерброд с ветчиной(</t>
    </r>
    <r>
      <rPr>
        <sz val="8"/>
        <color theme="1"/>
        <rFont val="Times New Roman"/>
        <family val="1"/>
        <charset val="204"/>
      </rPr>
      <t>хлеб,ветчина)</t>
    </r>
  </si>
  <si>
    <r>
      <t>Суп картофельный с гречкой (</t>
    </r>
    <r>
      <rPr>
        <sz val="8"/>
        <color theme="1"/>
        <rFont val="Times New Roman"/>
        <family val="1"/>
        <charset val="204"/>
      </rPr>
      <t>бульон мясной,картофель., морковь, лук репчатый, соль йодированная, гречка, масло сливочное)</t>
    </r>
  </si>
  <si>
    <r>
      <t>Биточки  мясные (</t>
    </r>
    <r>
      <rPr>
        <sz val="8"/>
        <rFont val="Times New Roman"/>
        <family val="1"/>
        <charset val="204"/>
      </rPr>
      <t>говядина, хлеб пшеничный, лук репчатый,молоко 3,2%, соль йодированная)</t>
    </r>
  </si>
  <si>
    <r>
      <t xml:space="preserve">Печеночная запеканка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</si>
  <si>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t>Чай с сахаром витаминизированный (чай, сахар, витамин С)</t>
  </si>
  <si>
    <t xml:space="preserve">Каша гречневая ( крупа гречневая, масло сливочное,соль йодированная) </t>
  </si>
  <si>
    <t>Гематоген</t>
  </si>
  <si>
    <t xml:space="preserve">сладкое </t>
  </si>
  <si>
    <r>
      <t xml:space="preserve">Печеночная запеканка с гречневой кашей  (печень </t>
    </r>
    <r>
      <rPr>
        <sz val="8"/>
        <color theme="1"/>
        <rFont val="Times New Roman"/>
        <family val="1"/>
        <charset val="204"/>
      </rPr>
      <t>,лук,масло растительное,крупа гречневая, масло сливочное,соль йодированная) соль,</t>
    </r>
    <r>
      <rPr>
        <sz val="8"/>
        <color indexed="8"/>
        <rFont val="Times New Roman"/>
        <family val="1"/>
        <charset val="204"/>
      </rPr>
      <t>)</t>
    </r>
  </si>
  <si>
    <r>
      <t>Бутерброд с повидлом (батон</t>
    </r>
    <r>
      <rPr>
        <sz val="8"/>
        <color theme="1"/>
        <rFont val="Times New Roman"/>
        <family val="1"/>
        <charset val="204"/>
      </rPr>
      <t>,масло,повидло)</t>
    </r>
  </si>
  <si>
    <t>Киседь из облепихи</t>
  </si>
  <si>
    <t>Каша молочная кукурузная (крупа рисовая,молоко,сахар-песок,соль йод.масло сливочное,)</t>
  </si>
  <si>
    <t>Напиток кофейный  (напиток кофейный, молоко, сахар-песок)</t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</si>
  <si>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</si>
  <si>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Суп картофельный с бобовыми ( картофель, морковь, лук репчатый, масло растительное, соль йодированная, горох)</t>
  </si>
  <si>
    <t xml:space="preserve">Котлеты рыбные с соусом (минтай,горбуша, хлеб,молоко 3,2 %,масло растительное ,соль йодированная)  </t>
  </si>
  <si>
    <t>Чай с лимоном (чай, сахар-песок, лимон)</t>
  </si>
  <si>
    <t>173.1</t>
  </si>
  <si>
    <t>Каша    пшенная  с тыквой (крупа пшено, молоко , сахар-песок, соль йод .масло сливочное,тыква )</t>
  </si>
  <si>
    <t>376.1</t>
  </si>
  <si>
    <t>Банан</t>
  </si>
  <si>
    <r>
      <t>Голубцы ленивые в соусе(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</si>
  <si>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t>Чай с сахаром (чай, сахар-песок)</t>
  </si>
  <si>
    <t>6 понедельник</t>
  </si>
  <si>
    <r>
      <t>Каша вязкая молочная из ячневой  крупы с клубникой  (</t>
    </r>
    <r>
      <rPr>
        <sz val="8"/>
        <color rgb="FF000000"/>
        <rFont val="Times New Roman"/>
        <family val="1"/>
        <charset val="204"/>
      </rPr>
      <t>крупа ячневая,молоко,сахар-песок,соль йодированная ,клубника)</t>
    </r>
  </si>
  <si>
    <t>Уха рыбацкая с сайрой (картофель., морковь, лук репчатый, соль йодированная, консервы рыбные в масле, масло сливочное)</t>
  </si>
  <si>
    <t>Сердце в соусе (сердце, морковь,  лук, масло растительное, соус, чеснок)</t>
  </si>
  <si>
    <t>Рис отварной (рис,масло сливочное,соль йодированная)</t>
  </si>
  <si>
    <t>Яблоко</t>
  </si>
  <si>
    <t>7 вторник</t>
  </si>
  <si>
    <t>Тефтели с соусом 1 вариант с макаронами(говядина, хлеб пшеничный, лук репчатый, молоко 3,2%, соль йодированная, томатная паста,мука ,макароны)</t>
  </si>
  <si>
    <t>Чай с лимоном</t>
  </si>
  <si>
    <t>Овощи отварные с масом</t>
  </si>
  <si>
    <t>Суп картофельный с бобовыми</t>
  </si>
  <si>
    <t>Тефтели с соусом 1 вариант (говядина, хлеб пшеничный, лук репчатый, молоко 3,2%, соль йодированная, томатная паста,мука)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</si>
  <si>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</si>
  <si>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Напиток  из плодов шиповника (шиповник, сахар-песок)</t>
  </si>
  <si>
    <t>8 среда</t>
  </si>
  <si>
    <t>КАША ВЯЗКАЯ МОЛОЧНАЯ ИЗ РИСА(крупа рисовая, молоко, сахар-песок, соль йод.масло сливочное,)</t>
  </si>
  <si>
    <t>Напиток из цикория (цикорий, молоко, сахар-песок)</t>
  </si>
  <si>
    <t>Бутерброд  с повидлом (батон,повидло)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</si>
  <si>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</si>
  <si>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</si>
  <si>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</si>
  <si>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9 четверг </t>
  </si>
  <si>
    <t>Вареники ленивые отварные (творог,мука,яйцо,масло сливочное)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</si>
  <si>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</si>
  <si>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</si>
  <si>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 xml:space="preserve">Биточки рыбные с соусом (минтай,хлеб,молоко 3,2 %,масло растительное ,соль йодированная)  </t>
  </si>
  <si>
    <t>10 пятница</t>
  </si>
  <si>
    <r>
      <t>Сердце в соусе с перловой кашей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чеснок,крупа перловая)</t>
    </r>
  </si>
  <si>
    <t>фрукт/сок</t>
  </si>
  <si>
    <t>Сок фруктовый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</si>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</sst>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1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2" borderId="14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3" borderId="9" xfId="0" applyFill="1" applyBorder="1"/>
    <xf numFmtId="0" fontId="10" fillId="0" borderId="4" xfId="0" applyFont="1" applyBorder="1" applyAlignment="1">
      <alignment vertical="top" wrapText="1"/>
    </xf>
    <xf numFmtId="0" fontId="11" fillId="0" borderId="4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0" fontId="6" fillId="0" borderId="4" xfId="1" applyFont="1" applyBorder="1" applyAlignment="1" applyProtection="1">
      <alignment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0" fontId="6" fillId="0" borderId="19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3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center" vertical="center" wrapText="1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2" fillId="0" borderId="25" xfId="0" applyFont="1" applyBorder="1"/>
    <xf numFmtId="0" fontId="2" fillId="0" borderId="26" xfId="0" applyFont="1" applyBorder="1"/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10" xfId="1" applyFont="1" applyBorder="1" applyAlignment="1" applyProtection="1">
      <alignment vertical="center" wrapText="1"/>
      <protection locked="0"/>
    </xf>
    <xf numFmtId="0" fontId="13" fillId="0" borderId="16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top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6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6" fillId="0" borderId="14" xfId="1" applyFont="1" applyBorder="1" applyAlignment="1">
      <alignment vertical="center" wrapText="1"/>
    </xf>
    <xf numFmtId="0" fontId="11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/>
    </xf>
    <xf numFmtId="0" fontId="0" fillId="0" borderId="29" xfId="0" applyBorder="1"/>
    <xf numFmtId="0" fontId="5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top" wrapText="1"/>
    </xf>
    <xf numFmtId="0" fontId="1" fillId="0" borderId="25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FB3918E1-411C-45CA-9B79-150A077A7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45397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9" t="s">
        <v>17</v>
      </c>
      <c r="C4" s="11">
        <v>173</v>
      </c>
      <c r="D4" s="10" t="s">
        <v>49</v>
      </c>
      <c r="E4" s="11">
        <v>215</v>
      </c>
      <c r="F4" s="11">
        <v>38.6</v>
      </c>
      <c r="G4" s="11">
        <v>210.91</v>
      </c>
      <c r="H4" s="79">
        <v>5.83</v>
      </c>
      <c r="I4" s="84">
        <v>4.28</v>
      </c>
      <c r="J4" s="80">
        <v>37.119999999999997</v>
      </c>
    </row>
    <row r="5" spans="1:10" x14ac:dyDescent="0.25">
      <c r="A5" s="13"/>
      <c r="B5" s="14" t="s">
        <v>18</v>
      </c>
      <c r="C5" s="15">
        <v>272</v>
      </c>
      <c r="D5" s="10" t="s">
        <v>40</v>
      </c>
      <c r="E5" s="11">
        <v>200</v>
      </c>
      <c r="F5" s="11">
        <v>23.25</v>
      </c>
      <c r="G5" s="11">
        <v>115.82</v>
      </c>
      <c r="H5" s="11">
        <v>3.19</v>
      </c>
      <c r="I5" s="11">
        <v>3.06</v>
      </c>
      <c r="J5" s="11">
        <v>18.57</v>
      </c>
    </row>
    <row r="6" spans="1:10" x14ac:dyDescent="0.25">
      <c r="A6" s="13"/>
      <c r="B6" s="14" t="s">
        <v>20</v>
      </c>
      <c r="C6" s="85" t="s">
        <v>21</v>
      </c>
      <c r="D6" s="17" t="s">
        <v>50</v>
      </c>
      <c r="E6" s="58">
        <v>25</v>
      </c>
      <c r="F6" s="58">
        <v>3.15</v>
      </c>
      <c r="G6" s="58">
        <v>62.81</v>
      </c>
      <c r="H6" s="86">
        <v>1.87</v>
      </c>
      <c r="I6" s="58">
        <v>0.73</v>
      </c>
      <c r="J6" s="87">
        <v>12.15</v>
      </c>
    </row>
    <row r="7" spans="1:10" x14ac:dyDescent="0.25">
      <c r="A7" s="13"/>
      <c r="B7" s="21" t="s">
        <v>23</v>
      </c>
      <c r="C7" s="22">
        <v>6</v>
      </c>
      <c r="D7" s="17" t="s">
        <v>51</v>
      </c>
      <c r="E7" s="18">
        <v>60</v>
      </c>
      <c r="F7" s="18">
        <v>20</v>
      </c>
      <c r="G7" s="88">
        <v>107.93</v>
      </c>
      <c r="H7" s="88">
        <v>5.18</v>
      </c>
      <c r="I7" s="88">
        <v>4.12</v>
      </c>
      <c r="J7" s="88">
        <v>12.55</v>
      </c>
    </row>
    <row r="8" spans="1:10" ht="15.75" thickBot="1" x14ac:dyDescent="0.3">
      <c r="A8" s="23"/>
      <c r="B8" s="24"/>
      <c r="C8" s="24"/>
      <c r="D8" s="25"/>
      <c r="E8" s="26"/>
      <c r="F8" s="27"/>
      <c r="G8" s="28"/>
      <c r="H8" s="29"/>
      <c r="I8" s="29"/>
      <c r="J8" s="30"/>
    </row>
    <row r="9" spans="1:10" ht="15.75" thickBot="1" x14ac:dyDescent="0.3">
      <c r="A9" s="8" t="s">
        <v>24</v>
      </c>
      <c r="B9" s="31" t="s">
        <v>25</v>
      </c>
      <c r="C9" s="15"/>
      <c r="D9" s="32"/>
      <c r="E9" s="33"/>
      <c r="F9" s="33"/>
      <c r="G9" s="34"/>
      <c r="H9" s="35"/>
      <c r="I9" s="35"/>
      <c r="J9" s="36"/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500</v>
      </c>
      <c r="F11" s="27">
        <f t="shared" si="0"/>
        <v>85</v>
      </c>
      <c r="G11" s="26">
        <f t="shared" si="0"/>
        <v>497.47</v>
      </c>
      <c r="H11" s="26">
        <f t="shared" si="0"/>
        <v>16.07</v>
      </c>
      <c r="I11" s="26">
        <f t="shared" si="0"/>
        <v>12.190000000000001</v>
      </c>
      <c r="J11" s="41">
        <f t="shared" si="0"/>
        <v>80.39</v>
      </c>
    </row>
    <row r="12" spans="1:10" x14ac:dyDescent="0.25">
      <c r="A12" s="13" t="s">
        <v>26</v>
      </c>
      <c r="B12" s="21" t="s">
        <v>23</v>
      </c>
      <c r="C12" s="42"/>
      <c r="D12" s="43"/>
      <c r="E12" s="44"/>
      <c r="F12" s="45"/>
      <c r="G12" s="44"/>
      <c r="H12" s="44"/>
      <c r="I12" s="44"/>
      <c r="J12" s="46"/>
    </row>
    <row r="13" spans="1:10" ht="35.25" x14ac:dyDescent="0.25">
      <c r="A13" s="13"/>
      <c r="B13" s="14" t="s">
        <v>27</v>
      </c>
      <c r="C13" s="15">
        <v>17</v>
      </c>
      <c r="D13" s="10" t="s">
        <v>52</v>
      </c>
      <c r="E13" s="15">
        <v>220</v>
      </c>
      <c r="F13" s="15">
        <v>32.07</v>
      </c>
      <c r="G13" s="89">
        <v>198.05</v>
      </c>
      <c r="H13" s="89">
        <v>9.99</v>
      </c>
      <c r="I13" s="89">
        <v>8.99</v>
      </c>
      <c r="J13" s="89">
        <v>19.21</v>
      </c>
    </row>
    <row r="14" spans="1:10" ht="24" x14ac:dyDescent="0.25">
      <c r="A14" s="13"/>
      <c r="B14" s="14" t="s">
        <v>28</v>
      </c>
      <c r="C14" s="47">
        <v>268</v>
      </c>
      <c r="D14" s="48" t="s">
        <v>53</v>
      </c>
      <c r="E14" s="49">
        <v>80</v>
      </c>
      <c r="F14" s="49">
        <v>43.55</v>
      </c>
      <c r="G14" s="50">
        <v>156</v>
      </c>
      <c r="H14" s="50">
        <v>10</v>
      </c>
      <c r="I14" s="50">
        <v>13</v>
      </c>
      <c r="J14" s="50">
        <v>11</v>
      </c>
    </row>
    <row r="15" spans="1:10" ht="24" x14ac:dyDescent="0.25">
      <c r="A15" s="13"/>
      <c r="B15" s="14" t="s">
        <v>29</v>
      </c>
      <c r="C15" s="15">
        <v>113</v>
      </c>
      <c r="D15" s="10" t="s">
        <v>30</v>
      </c>
      <c r="E15" s="11">
        <v>150</v>
      </c>
      <c r="F15" s="11">
        <v>19.399999999999999</v>
      </c>
      <c r="G15" s="15">
        <v>203.3</v>
      </c>
      <c r="H15" s="15">
        <v>3</v>
      </c>
      <c r="I15" s="15">
        <v>4</v>
      </c>
      <c r="J15" s="15">
        <v>36</v>
      </c>
    </row>
    <row r="16" spans="1:10" ht="25.5" x14ac:dyDescent="0.25">
      <c r="A16" s="13"/>
      <c r="B16" s="14" t="s">
        <v>31</v>
      </c>
      <c r="C16" s="15">
        <v>514</v>
      </c>
      <c r="D16" s="10" t="s">
        <v>19</v>
      </c>
      <c r="E16" s="11">
        <v>200</v>
      </c>
      <c r="F16" s="11">
        <v>6.45</v>
      </c>
      <c r="G16" s="15">
        <v>56</v>
      </c>
      <c r="H16" s="15">
        <v>0</v>
      </c>
      <c r="I16" s="15">
        <v>0</v>
      </c>
      <c r="J16" s="15">
        <v>14</v>
      </c>
    </row>
    <row r="17" spans="1:10" x14ac:dyDescent="0.25">
      <c r="A17" s="13"/>
      <c r="B17" s="14" t="s">
        <v>32</v>
      </c>
      <c r="C17" s="16" t="s">
        <v>21</v>
      </c>
      <c r="D17" s="17" t="s">
        <v>22</v>
      </c>
      <c r="E17" s="18">
        <v>25</v>
      </c>
      <c r="F17" s="18">
        <v>1.91</v>
      </c>
      <c r="G17" s="19">
        <v>54.6</v>
      </c>
      <c r="H17" s="20">
        <v>1.9</v>
      </c>
      <c r="I17" s="20">
        <v>0.23499999999999999</v>
      </c>
      <c r="J17" s="20">
        <v>12.3</v>
      </c>
    </row>
    <row r="18" spans="1:10" x14ac:dyDescent="0.25">
      <c r="A18" s="13"/>
      <c r="B18" s="14" t="s">
        <v>33</v>
      </c>
      <c r="C18" s="16" t="s">
        <v>21</v>
      </c>
      <c r="D18" s="17" t="s">
        <v>34</v>
      </c>
      <c r="E18" s="18">
        <v>25</v>
      </c>
      <c r="F18" s="18">
        <v>1.62</v>
      </c>
      <c r="G18" s="19">
        <v>48.8</v>
      </c>
      <c r="H18" s="20">
        <v>1.5</v>
      </c>
      <c r="I18" s="20">
        <v>0</v>
      </c>
      <c r="J18" s="20">
        <v>11.8</v>
      </c>
    </row>
    <row r="19" spans="1:10" x14ac:dyDescent="0.25">
      <c r="A19" s="13"/>
      <c r="B19" s="51"/>
      <c r="C19" s="15"/>
      <c r="D19" s="32"/>
      <c r="E19" s="33"/>
      <c r="F19" s="33"/>
      <c r="G19" s="52"/>
      <c r="H19" s="53"/>
      <c r="I19" s="53"/>
      <c r="J19" s="53"/>
    </row>
    <row r="20" spans="1:10" ht="15.75" thickBot="1" x14ac:dyDescent="0.3">
      <c r="A20" s="23"/>
      <c r="B20" s="24"/>
      <c r="C20" s="24"/>
      <c r="D20" s="25"/>
      <c r="E20" s="26">
        <f t="shared" ref="E20:J20" si="1">SUM(E13:E19)</f>
        <v>700</v>
      </c>
      <c r="F20" s="27">
        <f t="shared" si="1"/>
        <v>105.00000000000001</v>
      </c>
      <c r="G20" s="26">
        <f t="shared" si="1"/>
        <v>716.75</v>
      </c>
      <c r="H20" s="26">
        <f t="shared" si="1"/>
        <v>26.39</v>
      </c>
      <c r="I20" s="26">
        <f t="shared" si="1"/>
        <v>26.225000000000001</v>
      </c>
      <c r="J20" s="41">
        <f t="shared" si="1"/>
        <v>104.31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635A-3B54-44CD-A9A9-B757EF584962}">
  <dimension ref="A1:J20"/>
  <sheetViews>
    <sheetView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6"/>
      <c r="E1" t="s">
        <v>2</v>
      </c>
      <c r="F1" s="1"/>
      <c r="I1" t="s">
        <v>3</v>
      </c>
      <c r="J1" s="2" t="s">
        <v>35</v>
      </c>
    </row>
    <row r="2" spans="1:10" ht="15.75" thickBot="1" x14ac:dyDescent="0.3">
      <c r="D2" s="3" t="s">
        <v>36</v>
      </c>
      <c r="J2" s="4">
        <v>45398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9" t="s">
        <v>17</v>
      </c>
      <c r="C4" s="50">
        <v>263</v>
      </c>
      <c r="D4" s="54" t="s">
        <v>59</v>
      </c>
      <c r="E4" s="11">
        <v>230</v>
      </c>
      <c r="F4" s="11">
        <v>60.2</v>
      </c>
      <c r="G4" s="15">
        <v>427.41</v>
      </c>
      <c r="H4" s="15">
        <v>18.04</v>
      </c>
      <c r="I4" s="15">
        <v>22.885000000000002</v>
      </c>
      <c r="J4" s="15">
        <v>51.011000000000003</v>
      </c>
    </row>
    <row r="5" spans="1:10" ht="25.5" x14ac:dyDescent="0.25">
      <c r="A5" s="13"/>
      <c r="B5" s="14" t="s">
        <v>18</v>
      </c>
      <c r="C5" s="89">
        <v>376</v>
      </c>
      <c r="D5" s="90" t="s">
        <v>55</v>
      </c>
      <c r="E5" s="89">
        <v>200</v>
      </c>
      <c r="F5" s="89">
        <v>6.5</v>
      </c>
      <c r="G5" s="89">
        <v>59.25</v>
      </c>
      <c r="H5" s="89">
        <v>0.1</v>
      </c>
      <c r="I5" s="89">
        <v>0</v>
      </c>
      <c r="J5" s="89">
        <v>14.72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58">
        <v>30</v>
      </c>
      <c r="F6" s="58">
        <v>2.2999999999999998</v>
      </c>
      <c r="G6" s="59">
        <v>54.6</v>
      </c>
      <c r="H6" s="20">
        <v>1.9</v>
      </c>
      <c r="I6" s="20">
        <v>0.23499999999999999</v>
      </c>
      <c r="J6" s="20">
        <v>12.3</v>
      </c>
    </row>
    <row r="7" spans="1:10" x14ac:dyDescent="0.25">
      <c r="A7" s="13"/>
      <c r="B7" s="21" t="s">
        <v>58</v>
      </c>
      <c r="C7" s="59" t="s">
        <v>21</v>
      </c>
      <c r="D7" s="76" t="s">
        <v>57</v>
      </c>
      <c r="E7" s="58">
        <v>40</v>
      </c>
      <c r="F7" s="58">
        <v>16</v>
      </c>
      <c r="G7" s="59">
        <v>156</v>
      </c>
      <c r="H7" s="59">
        <v>2.8</v>
      </c>
      <c r="I7" s="59">
        <v>1.2</v>
      </c>
      <c r="J7" s="59">
        <v>33.6</v>
      </c>
    </row>
    <row r="8" spans="1:10" ht="15.75" thickBot="1" x14ac:dyDescent="0.3">
      <c r="A8" s="23"/>
      <c r="B8" s="24"/>
      <c r="C8" s="91"/>
      <c r="D8" s="92"/>
      <c r="E8" s="91"/>
      <c r="F8" s="91"/>
      <c r="G8" s="91"/>
      <c r="H8" s="91"/>
      <c r="I8" s="91"/>
      <c r="J8" s="91"/>
    </row>
    <row r="9" spans="1:10" x14ac:dyDescent="0.25">
      <c r="A9" s="8" t="s">
        <v>24</v>
      </c>
      <c r="B9" s="31" t="s">
        <v>25</v>
      </c>
      <c r="C9" s="63"/>
      <c r="D9" s="64"/>
      <c r="E9" s="65"/>
      <c r="F9" s="66"/>
      <c r="G9" s="65"/>
      <c r="H9" s="65"/>
      <c r="I9" s="65"/>
      <c r="J9" s="67"/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500</v>
      </c>
      <c r="F11" s="27">
        <f t="shared" si="0"/>
        <v>85</v>
      </c>
      <c r="G11" s="26">
        <f t="shared" si="0"/>
        <v>697.26</v>
      </c>
      <c r="H11" s="26">
        <f t="shared" si="0"/>
        <v>22.84</v>
      </c>
      <c r="I11" s="26">
        <f t="shared" si="0"/>
        <v>24.32</v>
      </c>
      <c r="J11" s="41">
        <f t="shared" si="0"/>
        <v>111.631</v>
      </c>
    </row>
    <row r="12" spans="1:10" ht="15.75" thickBot="1" x14ac:dyDescent="0.3">
      <c r="A12" s="13" t="s">
        <v>26</v>
      </c>
      <c r="B12" s="21" t="s">
        <v>23</v>
      </c>
      <c r="C12" s="60"/>
      <c r="D12" s="61"/>
      <c r="E12" s="62"/>
      <c r="F12" s="62"/>
      <c r="G12" s="53"/>
      <c r="H12" s="53"/>
      <c r="I12" s="53"/>
      <c r="J12" s="53"/>
    </row>
    <row r="13" spans="1:10" ht="25.5" x14ac:dyDescent="0.25">
      <c r="A13" s="13"/>
      <c r="B13" s="14" t="s">
        <v>27</v>
      </c>
      <c r="C13" s="15">
        <v>117</v>
      </c>
      <c r="D13" s="10" t="s">
        <v>38</v>
      </c>
      <c r="E13" s="11">
        <v>220</v>
      </c>
      <c r="F13" s="11">
        <v>21.45</v>
      </c>
      <c r="G13" s="89">
        <v>267.52</v>
      </c>
      <c r="H13" s="89">
        <v>16.5</v>
      </c>
      <c r="I13" s="89">
        <v>17.440000000000001</v>
      </c>
      <c r="J13" s="89">
        <v>10.96</v>
      </c>
    </row>
    <row r="14" spans="1:10" ht="24" x14ac:dyDescent="0.25">
      <c r="A14" s="13"/>
      <c r="B14" s="14" t="s">
        <v>28</v>
      </c>
      <c r="C14" s="50">
        <v>263</v>
      </c>
      <c r="D14" s="54" t="s">
        <v>54</v>
      </c>
      <c r="E14" s="11">
        <v>80</v>
      </c>
      <c r="F14" s="11">
        <v>42.2</v>
      </c>
      <c r="G14" s="15">
        <v>156</v>
      </c>
      <c r="H14" s="15">
        <v>9.85</v>
      </c>
      <c r="I14" s="15">
        <v>12.755000000000001</v>
      </c>
      <c r="J14" s="15">
        <v>11.361000000000001</v>
      </c>
    </row>
    <row r="15" spans="1:10" ht="25.5" x14ac:dyDescent="0.25">
      <c r="A15" s="13"/>
      <c r="B15" s="14" t="s">
        <v>29</v>
      </c>
      <c r="C15" s="89">
        <v>113</v>
      </c>
      <c r="D15" s="90" t="s">
        <v>56</v>
      </c>
      <c r="E15" s="89">
        <v>150</v>
      </c>
      <c r="F15" s="89">
        <v>18</v>
      </c>
      <c r="G15" s="89">
        <v>271.41000000000003</v>
      </c>
      <c r="H15" s="89">
        <v>8.19</v>
      </c>
      <c r="I15" s="89">
        <v>10.130000000000001</v>
      </c>
      <c r="J15" s="89">
        <v>39.65</v>
      </c>
    </row>
    <row r="16" spans="1:10" ht="25.5" x14ac:dyDescent="0.25">
      <c r="A16" s="13"/>
      <c r="B16" s="14" t="s">
        <v>31</v>
      </c>
      <c r="C16" s="12">
        <v>466</v>
      </c>
      <c r="D16" s="55" t="s">
        <v>37</v>
      </c>
      <c r="E16" s="56">
        <v>200</v>
      </c>
      <c r="F16" s="56">
        <v>9.52</v>
      </c>
      <c r="G16" s="12">
        <v>99</v>
      </c>
      <c r="H16" s="57">
        <v>0.56999999999999995</v>
      </c>
      <c r="I16" s="57">
        <v>7.9899999999999999E-2</v>
      </c>
      <c r="J16" s="57">
        <v>24.09225</v>
      </c>
    </row>
    <row r="17" spans="1:10" x14ac:dyDescent="0.25">
      <c r="A17" s="13"/>
      <c r="B17" s="14" t="s">
        <v>32</v>
      </c>
      <c r="C17" s="16" t="s">
        <v>21</v>
      </c>
      <c r="D17" s="17" t="s">
        <v>22</v>
      </c>
      <c r="E17" s="58">
        <v>25</v>
      </c>
      <c r="F17" s="58">
        <v>2.2999999999999998</v>
      </c>
      <c r="G17" s="59">
        <v>54.6</v>
      </c>
      <c r="H17" s="20">
        <v>1.9</v>
      </c>
      <c r="I17" s="20">
        <v>0.23499999999999999</v>
      </c>
      <c r="J17" s="20">
        <v>12.3</v>
      </c>
    </row>
    <row r="18" spans="1:10" x14ac:dyDescent="0.25">
      <c r="A18" s="13"/>
      <c r="B18" s="14" t="s">
        <v>33</v>
      </c>
      <c r="C18" s="16" t="s">
        <v>21</v>
      </c>
      <c r="D18" s="17" t="s">
        <v>34</v>
      </c>
      <c r="E18" s="58">
        <v>25</v>
      </c>
      <c r="F18" s="58">
        <v>1.62</v>
      </c>
      <c r="G18" s="59">
        <v>48.8</v>
      </c>
      <c r="H18" s="20">
        <v>1.5</v>
      </c>
      <c r="I18" s="20">
        <v>0</v>
      </c>
      <c r="J18" s="20">
        <v>11.8</v>
      </c>
    </row>
    <row r="19" spans="1:10" x14ac:dyDescent="0.25">
      <c r="A19" s="13"/>
      <c r="B19" s="21" t="s">
        <v>58</v>
      </c>
      <c r="C19" s="59" t="s">
        <v>21</v>
      </c>
      <c r="D19" s="76" t="s">
        <v>57</v>
      </c>
      <c r="E19" s="58">
        <v>30</v>
      </c>
      <c r="F19" s="58">
        <v>16</v>
      </c>
      <c r="G19" s="59">
        <v>156</v>
      </c>
      <c r="H19" s="59">
        <v>2.8</v>
      </c>
      <c r="I19" s="59">
        <v>1.2</v>
      </c>
      <c r="J19" s="59">
        <v>33.6</v>
      </c>
    </row>
    <row r="20" spans="1:10" ht="15.75" thickBot="1" x14ac:dyDescent="0.3">
      <c r="A20" s="23"/>
      <c r="B20" s="24"/>
      <c r="C20" s="24"/>
      <c r="D20" s="25"/>
      <c r="E20" s="26">
        <f>SUM(E13:E19)</f>
        <v>730</v>
      </c>
      <c r="F20" s="27">
        <v>105</v>
      </c>
      <c r="G20" s="26">
        <f>SUM(G13:G19)</f>
        <v>1053.33</v>
      </c>
      <c r="H20" s="26">
        <f>SUM(H13:H19)</f>
        <v>41.309999999999995</v>
      </c>
      <c r="I20" s="26">
        <f>SUM(I13:I19)</f>
        <v>41.839900000000007</v>
      </c>
      <c r="J20" s="41">
        <f>SUM(J13:J19)</f>
        <v>143.76325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E38A-4D4C-49FD-B1E4-456B36E7BFC5}">
  <dimension ref="A1:J20"/>
  <sheetViews>
    <sheetView workbookViewId="0">
      <selection activeCell="M10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6"/>
      <c r="E1" t="s">
        <v>2</v>
      </c>
      <c r="F1" s="1"/>
      <c r="I1" t="s">
        <v>3</v>
      </c>
      <c r="J1" s="2" t="s">
        <v>39</v>
      </c>
    </row>
    <row r="2" spans="1:10" ht="15.75" thickBot="1" x14ac:dyDescent="0.3">
      <c r="D2" s="3" t="s">
        <v>36</v>
      </c>
      <c r="J2" s="4">
        <v>45399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8.25" x14ac:dyDescent="0.25">
      <c r="A4" s="8" t="s">
        <v>16</v>
      </c>
      <c r="B4" s="9" t="s">
        <v>17</v>
      </c>
      <c r="C4" s="77">
        <v>188</v>
      </c>
      <c r="D4" s="78" t="s">
        <v>47</v>
      </c>
      <c r="E4" s="79">
        <v>215</v>
      </c>
      <c r="F4" s="80">
        <v>56.95</v>
      </c>
      <c r="G4" s="81">
        <v>352</v>
      </c>
      <c r="H4" s="81">
        <v>20.25</v>
      </c>
      <c r="I4" s="82">
        <v>8.9933999999999994</v>
      </c>
      <c r="J4" s="83">
        <v>36.523000000000003</v>
      </c>
    </row>
    <row r="5" spans="1:10" x14ac:dyDescent="0.25">
      <c r="A5" s="13"/>
      <c r="B5" s="14" t="s">
        <v>18</v>
      </c>
      <c r="C5" s="15">
        <v>663</v>
      </c>
      <c r="D5" s="10" t="s">
        <v>45</v>
      </c>
      <c r="E5" s="11">
        <v>200</v>
      </c>
      <c r="F5" s="11">
        <v>8</v>
      </c>
      <c r="G5" s="15">
        <v>56</v>
      </c>
      <c r="H5" s="15">
        <v>0</v>
      </c>
      <c r="I5" s="15">
        <v>0</v>
      </c>
      <c r="J5" s="15">
        <v>14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58">
        <v>25</v>
      </c>
      <c r="F6" s="58">
        <v>1.91</v>
      </c>
      <c r="G6" s="59">
        <v>54.6</v>
      </c>
      <c r="H6" s="20">
        <v>1.9</v>
      </c>
      <c r="I6" s="20">
        <v>0.23499999999999999</v>
      </c>
      <c r="J6" s="20">
        <v>12.3</v>
      </c>
    </row>
    <row r="7" spans="1:10" x14ac:dyDescent="0.25">
      <c r="A7" s="13"/>
      <c r="B7" s="21" t="s">
        <v>23</v>
      </c>
      <c r="C7" s="22">
        <v>7</v>
      </c>
      <c r="D7" s="17" t="s">
        <v>60</v>
      </c>
      <c r="E7" s="18">
        <v>60</v>
      </c>
      <c r="F7" s="18">
        <v>18.14</v>
      </c>
      <c r="G7" s="88">
        <v>107.93</v>
      </c>
      <c r="H7" s="88">
        <v>5.18</v>
      </c>
      <c r="I7" s="88">
        <v>4.12</v>
      </c>
      <c r="J7" s="88">
        <v>12.55</v>
      </c>
    </row>
    <row r="8" spans="1:10" ht="15.75" thickBot="1" x14ac:dyDescent="0.3">
      <c r="A8" s="23"/>
      <c r="B8" s="24"/>
      <c r="C8" s="24"/>
      <c r="D8" s="25"/>
      <c r="E8" s="26">
        <f t="shared" ref="E8:J8" si="0">SUM(E4:E7)</f>
        <v>500</v>
      </c>
      <c r="F8" s="27">
        <f t="shared" si="0"/>
        <v>85</v>
      </c>
      <c r="G8" s="26">
        <f t="shared" si="0"/>
        <v>570.53</v>
      </c>
      <c r="H8" s="26">
        <f t="shared" si="0"/>
        <v>27.33</v>
      </c>
      <c r="I8" s="26">
        <f t="shared" si="0"/>
        <v>13.348399999999998</v>
      </c>
      <c r="J8" s="41">
        <f t="shared" si="0"/>
        <v>75.373000000000005</v>
      </c>
    </row>
    <row r="9" spans="1:10" x14ac:dyDescent="0.25">
      <c r="A9" s="8" t="s">
        <v>24</v>
      </c>
      <c r="B9" s="31" t="s">
        <v>25</v>
      </c>
      <c r="C9" s="63"/>
      <c r="D9" s="64"/>
      <c r="E9" s="65"/>
      <c r="F9" s="66"/>
      <c r="G9" s="65"/>
      <c r="H9" s="65"/>
      <c r="I9" s="65"/>
      <c r="J9" s="67"/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13" t="s">
        <v>26</v>
      </c>
      <c r="B12" s="21" t="s">
        <v>23</v>
      </c>
      <c r="C12" s="93"/>
      <c r="D12" s="94"/>
      <c r="E12" s="95"/>
      <c r="F12" s="95"/>
      <c r="G12" s="93"/>
      <c r="H12" s="93"/>
      <c r="I12" s="93"/>
      <c r="J12" s="93"/>
    </row>
    <row r="13" spans="1:10" ht="47.25" thickBot="1" x14ac:dyDescent="0.3">
      <c r="A13" s="13"/>
      <c r="B13" s="14" t="s">
        <v>27</v>
      </c>
      <c r="C13" s="15">
        <v>96</v>
      </c>
      <c r="D13" s="10" t="s">
        <v>48</v>
      </c>
      <c r="E13" s="11">
        <v>240</v>
      </c>
      <c r="F13" s="11">
        <v>32.590000000000003</v>
      </c>
      <c r="G13" s="15">
        <v>109.9</v>
      </c>
      <c r="H13" s="15">
        <v>1.4179999999999999</v>
      </c>
      <c r="I13" s="15">
        <v>0.89829999999999999</v>
      </c>
      <c r="J13" s="15">
        <v>7.3414000000000001</v>
      </c>
    </row>
    <row r="14" spans="1:10" ht="38.25" x14ac:dyDescent="0.25">
      <c r="A14" s="13"/>
      <c r="B14" s="14" t="s">
        <v>28</v>
      </c>
      <c r="C14" s="77">
        <v>188</v>
      </c>
      <c r="D14" s="78" t="s">
        <v>47</v>
      </c>
      <c r="E14" s="79">
        <v>230</v>
      </c>
      <c r="F14" s="80">
        <v>56.95</v>
      </c>
      <c r="G14" s="81">
        <v>352</v>
      </c>
      <c r="H14" s="81">
        <v>20.25</v>
      </c>
      <c r="I14" s="82">
        <v>8.9933999999999994</v>
      </c>
      <c r="J14" s="83">
        <v>36.523000000000003</v>
      </c>
    </row>
    <row r="15" spans="1:10" x14ac:dyDescent="0.25">
      <c r="A15" s="13"/>
      <c r="B15" s="14" t="s">
        <v>29</v>
      </c>
      <c r="C15" s="15"/>
      <c r="D15" s="10"/>
      <c r="E15" s="11"/>
      <c r="F15" s="11"/>
      <c r="G15" s="15"/>
      <c r="H15" s="15"/>
      <c r="I15" s="15"/>
      <c r="J15" s="15"/>
    </row>
    <row r="16" spans="1:10" x14ac:dyDescent="0.25">
      <c r="A16" s="13"/>
      <c r="B16" s="14" t="s">
        <v>31</v>
      </c>
      <c r="C16" s="89">
        <v>350</v>
      </c>
      <c r="D16" s="90" t="s">
        <v>61</v>
      </c>
      <c r="E16" s="89">
        <v>200</v>
      </c>
      <c r="F16" s="89">
        <v>12.98</v>
      </c>
      <c r="G16" s="89">
        <v>101.99</v>
      </c>
      <c r="H16" s="89">
        <v>0.11</v>
      </c>
      <c r="I16" s="89">
        <v>0.42</v>
      </c>
      <c r="J16" s="89">
        <v>24.36</v>
      </c>
    </row>
    <row r="17" spans="1:10" x14ac:dyDescent="0.25">
      <c r="A17" s="13"/>
      <c r="B17" s="14" t="s">
        <v>32</v>
      </c>
      <c r="C17" s="16" t="s">
        <v>21</v>
      </c>
      <c r="D17" s="17" t="s">
        <v>22</v>
      </c>
      <c r="E17" s="58">
        <v>30</v>
      </c>
      <c r="F17" s="58">
        <v>2.48</v>
      </c>
      <c r="G17" s="59">
        <v>54.6</v>
      </c>
      <c r="H17" s="20">
        <v>1.9</v>
      </c>
      <c r="I17" s="20">
        <v>0.23499999999999999</v>
      </c>
      <c r="J17" s="20">
        <v>12.3</v>
      </c>
    </row>
    <row r="18" spans="1:10" x14ac:dyDescent="0.25">
      <c r="A18" s="13"/>
      <c r="B18" s="14" t="s">
        <v>33</v>
      </c>
      <c r="C18" s="16" t="s">
        <v>21</v>
      </c>
      <c r="D18" s="17" t="s">
        <v>34</v>
      </c>
      <c r="E18" s="58">
        <v>25</v>
      </c>
      <c r="F18" s="58">
        <v>1.62</v>
      </c>
      <c r="G18" s="59">
        <v>48.8</v>
      </c>
      <c r="H18" s="20">
        <v>1.5</v>
      </c>
      <c r="I18" s="20">
        <v>0</v>
      </c>
      <c r="J18" s="20">
        <v>11.8</v>
      </c>
    </row>
    <row r="19" spans="1:10" x14ac:dyDescent="0.25">
      <c r="A19" s="13"/>
      <c r="B19" s="14"/>
      <c r="C19" s="59"/>
      <c r="D19" s="17"/>
      <c r="E19" s="58"/>
      <c r="F19" s="58"/>
      <c r="G19" s="15"/>
      <c r="H19" s="15"/>
      <c r="I19" s="15"/>
      <c r="J19" s="15"/>
    </row>
    <row r="20" spans="1:10" ht="15.75" thickBot="1" x14ac:dyDescent="0.3">
      <c r="A20" s="23"/>
      <c r="B20" s="24"/>
      <c r="C20" s="24"/>
      <c r="D20" s="25"/>
      <c r="E20" s="26">
        <f>SUM(E13:E19)</f>
        <v>725</v>
      </c>
      <c r="F20" s="27">
        <v>105</v>
      </c>
      <c r="G20" s="26">
        <f>SUM(G13:G19)</f>
        <v>667.29</v>
      </c>
      <c r="H20" s="26">
        <f>SUM(H13:H19)</f>
        <v>25.177999999999997</v>
      </c>
      <c r="I20" s="26">
        <f>SUM(I13:I19)</f>
        <v>10.5467</v>
      </c>
      <c r="J20" s="41">
        <f>SUM(J13:J19)</f>
        <v>92.324399999999997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5A9B-0D74-4850-A849-2FDC43F4551A}">
  <dimension ref="A1:J20"/>
  <sheetViews>
    <sheetView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44</v>
      </c>
    </row>
    <row r="2" spans="1:10" ht="15.75" thickBot="1" x14ac:dyDescent="0.3">
      <c r="D2" s="3" t="s">
        <v>36</v>
      </c>
      <c r="J2" s="4">
        <v>45400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8.25" x14ac:dyDescent="0.25">
      <c r="A4" s="8" t="s">
        <v>16</v>
      </c>
      <c r="B4" s="9" t="s">
        <v>17</v>
      </c>
      <c r="C4" s="49">
        <v>174</v>
      </c>
      <c r="D4" s="10" t="s">
        <v>62</v>
      </c>
      <c r="E4" s="11">
        <v>200</v>
      </c>
      <c r="F4" s="11">
        <v>34.200000000000003</v>
      </c>
      <c r="G4" s="11">
        <v>230</v>
      </c>
      <c r="H4" s="11">
        <v>8.5069999999999997</v>
      </c>
      <c r="I4" s="11">
        <v>5.5</v>
      </c>
      <c r="J4" s="96">
        <v>30.22</v>
      </c>
    </row>
    <row r="5" spans="1:10" ht="25.5" x14ac:dyDescent="0.25">
      <c r="A5" s="13"/>
      <c r="B5" s="14" t="s">
        <v>18</v>
      </c>
      <c r="C5" s="11">
        <v>272</v>
      </c>
      <c r="D5" s="10" t="s">
        <v>63</v>
      </c>
      <c r="E5" s="11">
        <v>200</v>
      </c>
      <c r="F5" s="11">
        <v>17.21</v>
      </c>
      <c r="G5" s="11">
        <v>146.82</v>
      </c>
      <c r="H5" s="11">
        <v>3.75</v>
      </c>
      <c r="I5" s="11">
        <v>3.68</v>
      </c>
      <c r="J5" s="96">
        <v>24.32</v>
      </c>
    </row>
    <row r="6" spans="1:10" x14ac:dyDescent="0.25">
      <c r="A6" s="13"/>
      <c r="B6" s="14" t="s">
        <v>20</v>
      </c>
      <c r="C6" s="85" t="s">
        <v>21</v>
      </c>
      <c r="D6" s="17" t="s">
        <v>50</v>
      </c>
      <c r="E6" s="58">
        <v>25</v>
      </c>
      <c r="F6" s="58">
        <v>3.15</v>
      </c>
      <c r="G6" s="58">
        <v>62.81</v>
      </c>
      <c r="H6" s="86">
        <v>1.87</v>
      </c>
      <c r="I6" s="58">
        <v>0.73</v>
      </c>
      <c r="J6" s="87">
        <v>12.15</v>
      </c>
    </row>
    <row r="7" spans="1:10" x14ac:dyDescent="0.25">
      <c r="A7" s="13"/>
      <c r="B7" s="21" t="s">
        <v>23</v>
      </c>
      <c r="C7" s="88">
        <v>3</v>
      </c>
      <c r="D7" s="97" t="s">
        <v>64</v>
      </c>
      <c r="E7" s="98">
        <v>40</v>
      </c>
      <c r="F7" s="98">
        <v>13.94</v>
      </c>
      <c r="G7" s="99">
        <v>116.7</v>
      </c>
      <c r="H7" s="99">
        <v>5.0199999999999996</v>
      </c>
      <c r="I7" s="99">
        <v>3.45</v>
      </c>
      <c r="J7" s="100">
        <v>16.23</v>
      </c>
    </row>
    <row r="8" spans="1:10" ht="15.75" thickBot="1" x14ac:dyDescent="0.3">
      <c r="A8" s="23"/>
      <c r="B8" s="24" t="s">
        <v>31</v>
      </c>
      <c r="C8" s="70" t="s">
        <v>21</v>
      </c>
      <c r="D8" s="68" t="s">
        <v>41</v>
      </c>
      <c r="E8" s="69">
        <v>35</v>
      </c>
      <c r="F8" s="69">
        <v>16.5</v>
      </c>
      <c r="G8" s="101">
        <v>114.1</v>
      </c>
      <c r="H8" s="102">
        <v>0.28000000000000003</v>
      </c>
      <c r="I8" s="102">
        <v>3.5000000000000003E-2</v>
      </c>
      <c r="J8" s="103">
        <v>27.93</v>
      </c>
    </row>
    <row r="9" spans="1:10" x14ac:dyDescent="0.25">
      <c r="A9" s="8" t="s">
        <v>24</v>
      </c>
      <c r="B9" s="31" t="s">
        <v>25</v>
      </c>
      <c r="C9" s="63"/>
      <c r="D9" s="64"/>
      <c r="E9" s="65"/>
      <c r="F9" s="66"/>
      <c r="G9" s="65"/>
      <c r="H9" s="65"/>
      <c r="I9" s="65"/>
      <c r="J9" s="67"/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500</v>
      </c>
      <c r="F11" s="27">
        <f t="shared" si="0"/>
        <v>85</v>
      </c>
      <c r="G11" s="26">
        <f t="shared" si="0"/>
        <v>670.43000000000006</v>
      </c>
      <c r="H11" s="26">
        <f t="shared" si="0"/>
        <v>19.427</v>
      </c>
      <c r="I11" s="26">
        <f t="shared" si="0"/>
        <v>13.395</v>
      </c>
      <c r="J11" s="41">
        <f t="shared" si="0"/>
        <v>110.85</v>
      </c>
    </row>
    <row r="12" spans="1:10" x14ac:dyDescent="0.25">
      <c r="A12" s="13" t="s">
        <v>26</v>
      </c>
      <c r="B12" s="21" t="s">
        <v>23</v>
      </c>
      <c r="C12" s="93"/>
      <c r="D12" s="94"/>
      <c r="E12" s="95"/>
      <c r="F12" s="95"/>
      <c r="G12" s="93"/>
      <c r="H12" s="93"/>
      <c r="I12" s="104"/>
      <c r="J12" s="105"/>
    </row>
    <row r="13" spans="1:10" ht="39" thickBot="1" x14ac:dyDescent="0.3">
      <c r="A13" s="13"/>
      <c r="B13" s="14" t="s">
        <v>27</v>
      </c>
      <c r="C13" s="11">
        <v>102</v>
      </c>
      <c r="D13" s="10" t="s">
        <v>65</v>
      </c>
      <c r="E13" s="11">
        <v>200</v>
      </c>
      <c r="F13" s="11">
        <v>21.77</v>
      </c>
      <c r="G13" s="11">
        <v>208.64</v>
      </c>
      <c r="H13" s="11">
        <v>7.25</v>
      </c>
      <c r="I13" s="11">
        <v>11.53</v>
      </c>
      <c r="J13" s="96">
        <v>18.87</v>
      </c>
    </row>
    <row r="14" spans="1:10" ht="38.25" x14ac:dyDescent="0.25">
      <c r="A14" s="13"/>
      <c r="B14" s="14" t="s">
        <v>28</v>
      </c>
      <c r="C14" s="59">
        <v>234</v>
      </c>
      <c r="D14" s="106" t="s">
        <v>66</v>
      </c>
      <c r="E14" s="15">
        <v>90</v>
      </c>
      <c r="F14" s="15">
        <v>45.2</v>
      </c>
      <c r="G14" s="15">
        <v>198</v>
      </c>
      <c r="H14" s="15">
        <v>11</v>
      </c>
      <c r="I14" s="15">
        <v>12.9</v>
      </c>
      <c r="J14" s="107">
        <v>9.32</v>
      </c>
    </row>
    <row r="15" spans="1:10" ht="24" x14ac:dyDescent="0.25">
      <c r="A15" s="13"/>
      <c r="B15" s="14" t="s">
        <v>29</v>
      </c>
      <c r="C15" s="75">
        <v>128</v>
      </c>
      <c r="D15" s="76" t="s">
        <v>43</v>
      </c>
      <c r="E15" s="59">
        <v>150</v>
      </c>
      <c r="F15" s="59">
        <v>28.44</v>
      </c>
      <c r="G15" s="59">
        <v>132.22999999999999</v>
      </c>
      <c r="H15" s="59">
        <v>3.0640000000000001</v>
      </c>
      <c r="I15" s="59">
        <v>4.4340000000000002</v>
      </c>
      <c r="J15" s="108">
        <v>20.047999999999998</v>
      </c>
    </row>
    <row r="16" spans="1:10" x14ac:dyDescent="0.25">
      <c r="A16" s="13"/>
      <c r="B16" s="14" t="s">
        <v>31</v>
      </c>
      <c r="C16" s="85">
        <v>377</v>
      </c>
      <c r="D16" s="17" t="s">
        <v>67</v>
      </c>
      <c r="E16" s="58">
        <v>200</v>
      </c>
      <c r="F16" s="58">
        <v>5.43</v>
      </c>
      <c r="G16" s="58">
        <v>61.56</v>
      </c>
      <c r="H16" s="58">
        <v>0.16</v>
      </c>
      <c r="I16" s="58">
        <v>0.01</v>
      </c>
      <c r="J16" s="87">
        <v>14.92</v>
      </c>
    </row>
    <row r="17" spans="1:10" x14ac:dyDescent="0.25">
      <c r="A17" s="13"/>
      <c r="B17" s="14" t="s">
        <v>32</v>
      </c>
      <c r="C17" s="11" t="s">
        <v>21</v>
      </c>
      <c r="D17" s="10" t="s">
        <v>22</v>
      </c>
      <c r="E17" s="11">
        <v>30</v>
      </c>
      <c r="F17" s="11">
        <v>2.27</v>
      </c>
      <c r="G17" s="11">
        <v>87.92</v>
      </c>
      <c r="H17" s="11">
        <v>2.79</v>
      </c>
      <c r="I17" s="11">
        <v>0.28299999999999997</v>
      </c>
      <c r="J17" s="96">
        <v>18.55</v>
      </c>
    </row>
    <row r="18" spans="1:10" x14ac:dyDescent="0.25">
      <c r="A18" s="13"/>
      <c r="B18" s="14" t="s">
        <v>33</v>
      </c>
      <c r="C18" s="85" t="s">
        <v>21</v>
      </c>
      <c r="D18" s="17" t="s">
        <v>34</v>
      </c>
      <c r="E18" s="58">
        <v>30</v>
      </c>
      <c r="F18" s="58">
        <v>1.89</v>
      </c>
      <c r="G18" s="58">
        <v>57.62</v>
      </c>
      <c r="H18" s="58">
        <v>1.92</v>
      </c>
      <c r="I18" s="58">
        <v>0.35</v>
      </c>
      <c r="J18" s="87">
        <v>11.52</v>
      </c>
    </row>
    <row r="19" spans="1:10" x14ac:dyDescent="0.25">
      <c r="A19" s="13"/>
      <c r="B19" s="51"/>
      <c r="C19" s="51"/>
      <c r="D19" s="71"/>
      <c r="E19" s="72"/>
      <c r="F19" s="73"/>
      <c r="G19" s="72"/>
      <c r="H19" s="72"/>
      <c r="I19" s="72"/>
      <c r="J19" s="74"/>
    </row>
    <row r="20" spans="1:10" ht="15.75" thickBot="1" x14ac:dyDescent="0.3">
      <c r="A20" s="23"/>
      <c r="B20" s="24"/>
      <c r="C20" s="24"/>
      <c r="D20" s="25"/>
      <c r="E20" s="26">
        <f>SUM(E12:E19)</f>
        <v>700</v>
      </c>
      <c r="F20" s="27">
        <v>105</v>
      </c>
      <c r="G20" s="26">
        <f>SUM(G12:G19)</f>
        <v>745.97</v>
      </c>
      <c r="H20" s="26">
        <f>SUM(H12:H19)</f>
        <v>26.183999999999997</v>
      </c>
      <c r="I20" s="26">
        <f>SUM(I12:I19)</f>
        <v>29.507000000000005</v>
      </c>
      <c r="J20" s="41">
        <f>SUM(J12:J19)</f>
        <v>93.227999999999994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CC81-9205-4953-886D-5B5E75ECF943}">
  <dimension ref="A1:J20"/>
  <sheetViews>
    <sheetView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46</v>
      </c>
    </row>
    <row r="2" spans="1:10" ht="15.75" thickBot="1" x14ac:dyDescent="0.3">
      <c r="D2" s="3" t="s">
        <v>36</v>
      </c>
      <c r="J2" s="4">
        <v>45401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5.5" x14ac:dyDescent="0.25">
      <c r="A4" s="8" t="s">
        <v>16</v>
      </c>
      <c r="B4" s="9" t="s">
        <v>17</v>
      </c>
      <c r="C4" s="89" t="s">
        <v>68</v>
      </c>
      <c r="D4" s="90" t="s">
        <v>69</v>
      </c>
      <c r="E4" s="89">
        <v>200</v>
      </c>
      <c r="F4" s="89">
        <v>38.799999999999997</v>
      </c>
      <c r="G4" s="89">
        <v>242.94</v>
      </c>
      <c r="H4" s="89">
        <v>5.54</v>
      </c>
      <c r="I4" s="89">
        <v>6.97</v>
      </c>
      <c r="J4" s="89">
        <v>39.409999999999997</v>
      </c>
    </row>
    <row r="5" spans="1:10" ht="25.5" x14ac:dyDescent="0.25">
      <c r="A5" s="13"/>
      <c r="B5" s="14" t="s">
        <v>18</v>
      </c>
      <c r="C5" s="15" t="s">
        <v>70</v>
      </c>
      <c r="D5" s="10" t="s">
        <v>19</v>
      </c>
      <c r="E5" s="11">
        <v>200</v>
      </c>
      <c r="F5" s="11">
        <v>7.95</v>
      </c>
      <c r="G5" s="15">
        <v>56</v>
      </c>
      <c r="H5" s="15">
        <v>0</v>
      </c>
      <c r="I5" s="15">
        <v>0</v>
      </c>
      <c r="J5" s="15">
        <v>14</v>
      </c>
    </row>
    <row r="6" spans="1:10" x14ac:dyDescent="0.25">
      <c r="A6" s="13"/>
      <c r="B6" s="14" t="s">
        <v>20</v>
      </c>
      <c r="C6" s="85" t="s">
        <v>21</v>
      </c>
      <c r="D6" s="17" t="s">
        <v>50</v>
      </c>
      <c r="E6" s="58">
        <v>25</v>
      </c>
      <c r="F6" s="58">
        <v>3.15</v>
      </c>
      <c r="G6" s="58">
        <v>62.81</v>
      </c>
      <c r="H6" s="86">
        <v>1.87</v>
      </c>
      <c r="I6" s="58">
        <v>0.73</v>
      </c>
      <c r="J6" s="87">
        <v>12.15</v>
      </c>
    </row>
    <row r="7" spans="1:10" x14ac:dyDescent="0.25">
      <c r="A7" s="13"/>
      <c r="B7" s="2"/>
      <c r="C7" s="109"/>
      <c r="D7" s="110"/>
      <c r="E7" s="111"/>
      <c r="F7" s="111"/>
      <c r="G7" s="112"/>
      <c r="H7" s="112"/>
      <c r="I7" s="112"/>
      <c r="J7" s="11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41"/>
    </row>
    <row r="9" spans="1:10" x14ac:dyDescent="0.25">
      <c r="A9" s="8" t="s">
        <v>24</v>
      </c>
      <c r="B9" s="31" t="s">
        <v>25</v>
      </c>
      <c r="C9" s="12" t="s">
        <v>21</v>
      </c>
      <c r="D9" s="10" t="s">
        <v>71</v>
      </c>
      <c r="E9" s="11">
        <v>150</v>
      </c>
      <c r="F9" s="11">
        <v>35.1</v>
      </c>
      <c r="G9" s="15">
        <v>83.81</v>
      </c>
      <c r="H9" s="15">
        <v>1.31</v>
      </c>
      <c r="I9" s="15">
        <v>0.42</v>
      </c>
      <c r="J9" s="15">
        <v>18.329999999999998</v>
      </c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575</v>
      </c>
      <c r="F11" s="27">
        <f t="shared" si="0"/>
        <v>85</v>
      </c>
      <c r="G11" s="26">
        <f t="shared" si="0"/>
        <v>445.56</v>
      </c>
      <c r="H11" s="26">
        <f t="shared" si="0"/>
        <v>8.7200000000000006</v>
      </c>
      <c r="I11" s="26">
        <f t="shared" si="0"/>
        <v>8.1199999999999992</v>
      </c>
      <c r="J11" s="41">
        <f t="shared" si="0"/>
        <v>83.89</v>
      </c>
    </row>
    <row r="12" spans="1:10" x14ac:dyDescent="0.25">
      <c r="A12" s="13" t="s">
        <v>26</v>
      </c>
      <c r="B12" s="21" t="s">
        <v>23</v>
      </c>
      <c r="C12" s="93"/>
      <c r="D12" s="94"/>
      <c r="E12" s="95"/>
      <c r="F12" s="95"/>
      <c r="G12" s="93"/>
      <c r="H12" s="93"/>
      <c r="I12" s="93"/>
      <c r="J12" s="93"/>
    </row>
    <row r="13" spans="1:10" ht="36.75" x14ac:dyDescent="0.25">
      <c r="A13" s="13"/>
      <c r="B13" s="14" t="s">
        <v>27</v>
      </c>
      <c r="C13" s="15">
        <v>103</v>
      </c>
      <c r="D13" s="10" t="s">
        <v>42</v>
      </c>
      <c r="E13" s="11">
        <v>230</v>
      </c>
      <c r="F13" s="11">
        <v>22.7</v>
      </c>
      <c r="G13" s="15">
        <v>109.9</v>
      </c>
      <c r="H13" s="15">
        <v>1.4179999999999999</v>
      </c>
      <c r="I13" s="15">
        <v>0.89829999999999999</v>
      </c>
      <c r="J13" s="15">
        <v>7.3414000000000001</v>
      </c>
    </row>
    <row r="14" spans="1:10" ht="24" x14ac:dyDescent="0.25">
      <c r="A14" s="13"/>
      <c r="B14" s="14" t="s">
        <v>28</v>
      </c>
      <c r="C14" s="15">
        <v>574</v>
      </c>
      <c r="D14" s="10" t="s">
        <v>72</v>
      </c>
      <c r="E14" s="11">
        <v>80</v>
      </c>
      <c r="F14" s="11">
        <v>41.9</v>
      </c>
      <c r="G14" s="15">
        <v>156</v>
      </c>
      <c r="H14" s="15">
        <v>9.85</v>
      </c>
      <c r="I14" s="15">
        <v>12.755000000000001</v>
      </c>
      <c r="J14" s="15">
        <v>11.361000000000001</v>
      </c>
    </row>
    <row r="15" spans="1:10" x14ac:dyDescent="0.25">
      <c r="A15" s="13"/>
      <c r="B15" s="14" t="s">
        <v>29</v>
      </c>
      <c r="C15" s="75"/>
      <c r="D15" s="76"/>
      <c r="E15" s="58"/>
      <c r="F15" s="58"/>
      <c r="G15" s="75"/>
      <c r="H15" s="75"/>
      <c r="I15" s="75"/>
      <c r="J15" s="75"/>
    </row>
    <row r="16" spans="1:10" x14ac:dyDescent="0.25">
      <c r="A16" s="13"/>
      <c r="B16" s="14" t="s">
        <v>31</v>
      </c>
      <c r="C16" s="98">
        <v>376</v>
      </c>
      <c r="D16" s="97" t="s">
        <v>73</v>
      </c>
      <c r="E16" s="98">
        <v>200</v>
      </c>
      <c r="F16" s="98">
        <v>4.05</v>
      </c>
      <c r="G16" s="98">
        <v>78.61</v>
      </c>
      <c r="H16" s="98">
        <v>0.1</v>
      </c>
      <c r="I16" s="98">
        <v>0</v>
      </c>
      <c r="J16" s="98">
        <v>19.559999999999999</v>
      </c>
    </row>
    <row r="17" spans="1:10" x14ac:dyDescent="0.25">
      <c r="A17" s="13"/>
      <c r="B17" s="14" t="s">
        <v>32</v>
      </c>
      <c r="C17" s="16" t="s">
        <v>21</v>
      </c>
      <c r="D17" s="17" t="s">
        <v>22</v>
      </c>
      <c r="E17" s="58">
        <v>25</v>
      </c>
      <c r="F17" s="58">
        <v>1.91</v>
      </c>
      <c r="G17" s="59">
        <v>54.6</v>
      </c>
      <c r="H17" s="20">
        <v>1.9</v>
      </c>
      <c r="I17" s="20">
        <v>0.23499999999999999</v>
      </c>
      <c r="J17" s="20">
        <v>12.3</v>
      </c>
    </row>
    <row r="18" spans="1:10" ht="15.75" thickBot="1" x14ac:dyDescent="0.3">
      <c r="A18" s="13"/>
      <c r="B18" s="14" t="s">
        <v>33</v>
      </c>
      <c r="C18" s="16" t="s">
        <v>21</v>
      </c>
      <c r="D18" s="17" t="s">
        <v>34</v>
      </c>
      <c r="E18" s="58">
        <v>25</v>
      </c>
      <c r="F18" s="58">
        <v>1.62</v>
      </c>
      <c r="G18" s="59">
        <v>48.8</v>
      </c>
      <c r="H18" s="20">
        <v>1.5</v>
      </c>
      <c r="I18" s="20">
        <v>0</v>
      </c>
      <c r="J18" s="20">
        <v>11.8</v>
      </c>
    </row>
    <row r="19" spans="1:10" x14ac:dyDescent="0.25">
      <c r="A19" s="13"/>
      <c r="B19" s="31" t="s">
        <v>25</v>
      </c>
      <c r="C19" s="12" t="s">
        <v>21</v>
      </c>
      <c r="D19" s="10" t="s">
        <v>71</v>
      </c>
      <c r="E19" s="11">
        <v>150</v>
      </c>
      <c r="F19" s="11">
        <v>35.1</v>
      </c>
      <c r="G19" s="15">
        <v>83.81</v>
      </c>
      <c r="H19" s="15">
        <v>1.31</v>
      </c>
      <c r="I19" s="15">
        <v>0.42</v>
      </c>
      <c r="J19" s="15">
        <v>18.329999999999998</v>
      </c>
    </row>
    <row r="20" spans="1:10" ht="15.75" thickBot="1" x14ac:dyDescent="0.3">
      <c r="A20" s="23"/>
      <c r="B20" s="24"/>
      <c r="C20" s="24"/>
      <c r="D20" s="25"/>
      <c r="E20" s="26">
        <f>SUM(E13:E19)</f>
        <v>710</v>
      </c>
      <c r="F20" s="27">
        <v>105</v>
      </c>
      <c r="G20" s="26">
        <f>SUM(G13:G19)</f>
        <v>531.72</v>
      </c>
      <c r="H20" s="26">
        <f>SUM(H13:H19)</f>
        <v>16.077999999999999</v>
      </c>
      <c r="I20" s="26">
        <f>SUM(I13:I19)</f>
        <v>14.308300000000001</v>
      </c>
      <c r="J20" s="41">
        <f>SUM(J13:J19)</f>
        <v>80.692399999999992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59E4-4A7C-43CA-8745-2E4DBCD7C185}">
  <dimension ref="A1:J20"/>
  <sheetViews>
    <sheetView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74</v>
      </c>
    </row>
    <row r="2" spans="1:10" ht="15.75" thickBot="1" x14ac:dyDescent="0.3">
      <c r="D2" s="3" t="s">
        <v>5</v>
      </c>
      <c r="J2" s="4">
        <v>45404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9" t="s">
        <v>17</v>
      </c>
      <c r="C4" s="11">
        <v>173</v>
      </c>
      <c r="D4" s="10" t="s">
        <v>75</v>
      </c>
      <c r="E4" s="11">
        <v>215</v>
      </c>
      <c r="F4" s="11">
        <v>38.6</v>
      </c>
      <c r="G4" s="11">
        <v>210.91</v>
      </c>
      <c r="H4" s="79">
        <v>5.83</v>
      </c>
      <c r="I4" s="84">
        <v>4.28</v>
      </c>
      <c r="J4" s="80">
        <v>37.119999999999997</v>
      </c>
    </row>
    <row r="5" spans="1:10" x14ac:dyDescent="0.25">
      <c r="A5" s="13"/>
      <c r="B5" s="14" t="s">
        <v>18</v>
      </c>
      <c r="C5" s="15">
        <v>272</v>
      </c>
      <c r="D5" s="10" t="s">
        <v>40</v>
      </c>
      <c r="E5" s="11">
        <v>200</v>
      </c>
      <c r="F5" s="11">
        <v>23.25</v>
      </c>
      <c r="G5" s="11">
        <v>115.82</v>
      </c>
      <c r="H5" s="11">
        <v>3.19</v>
      </c>
      <c r="I5" s="11">
        <v>3.06</v>
      </c>
      <c r="J5" s="11">
        <v>18.57</v>
      </c>
    </row>
    <row r="6" spans="1:10" x14ac:dyDescent="0.25">
      <c r="A6" s="13"/>
      <c r="B6" s="14" t="s">
        <v>20</v>
      </c>
      <c r="C6" s="85" t="s">
        <v>21</v>
      </c>
      <c r="D6" s="17" t="s">
        <v>50</v>
      </c>
      <c r="E6" s="58">
        <v>25</v>
      </c>
      <c r="F6" s="58">
        <v>3.15</v>
      </c>
      <c r="G6" s="58">
        <v>62.81</v>
      </c>
      <c r="H6" s="86">
        <v>1.87</v>
      </c>
      <c r="I6" s="58">
        <v>0.73</v>
      </c>
      <c r="J6" s="87">
        <v>12.15</v>
      </c>
    </row>
    <row r="7" spans="1:10" x14ac:dyDescent="0.25">
      <c r="A7" s="13"/>
      <c r="B7" s="2"/>
      <c r="C7" s="22">
        <v>6</v>
      </c>
      <c r="D7" s="17" t="s">
        <v>51</v>
      </c>
      <c r="E7" s="18">
        <v>60</v>
      </c>
      <c r="F7" s="18">
        <v>20</v>
      </c>
      <c r="G7" s="88">
        <v>107.93</v>
      </c>
      <c r="H7" s="88">
        <v>5.18</v>
      </c>
      <c r="I7" s="88">
        <v>4.12</v>
      </c>
      <c r="J7" s="88">
        <v>12.55</v>
      </c>
    </row>
    <row r="8" spans="1:10" ht="15.75" thickBot="1" x14ac:dyDescent="0.3">
      <c r="A8" s="23"/>
      <c r="B8" s="24"/>
      <c r="C8" s="11"/>
      <c r="D8" s="10"/>
      <c r="E8" s="11"/>
      <c r="F8" s="11"/>
      <c r="G8" s="11"/>
      <c r="H8" s="11"/>
      <c r="I8" s="11"/>
      <c r="J8" s="96"/>
    </row>
    <row r="9" spans="1:10" x14ac:dyDescent="0.25">
      <c r="A9" s="8" t="s">
        <v>24</v>
      </c>
      <c r="B9" s="31" t="s">
        <v>25</v>
      </c>
      <c r="C9" s="63"/>
      <c r="D9" s="64"/>
      <c r="E9" s="65"/>
      <c r="F9" s="66"/>
      <c r="G9" s="65"/>
      <c r="H9" s="65"/>
      <c r="I9" s="65"/>
      <c r="J9" s="67"/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500</v>
      </c>
      <c r="F11" s="27">
        <f t="shared" si="0"/>
        <v>85</v>
      </c>
      <c r="G11" s="26">
        <f t="shared" si="0"/>
        <v>497.47</v>
      </c>
      <c r="H11" s="26">
        <f t="shared" si="0"/>
        <v>16.07</v>
      </c>
      <c r="I11" s="26">
        <f t="shared" si="0"/>
        <v>12.190000000000001</v>
      </c>
      <c r="J11" s="41">
        <f t="shared" si="0"/>
        <v>80.39</v>
      </c>
    </row>
    <row r="12" spans="1:10" x14ac:dyDescent="0.25">
      <c r="A12" s="13" t="s">
        <v>26</v>
      </c>
      <c r="B12" s="21" t="s">
        <v>23</v>
      </c>
      <c r="C12" s="42"/>
      <c r="D12" s="43"/>
      <c r="E12" s="44"/>
      <c r="F12" s="45"/>
      <c r="G12" s="44"/>
      <c r="H12" s="44"/>
      <c r="I12" s="44"/>
      <c r="J12" s="46"/>
    </row>
    <row r="13" spans="1:10" ht="38.25" x14ac:dyDescent="0.25">
      <c r="A13" s="13"/>
      <c r="B13" s="14" t="s">
        <v>27</v>
      </c>
      <c r="C13" s="89">
        <v>87</v>
      </c>
      <c r="D13" s="97" t="s">
        <v>76</v>
      </c>
      <c r="E13" s="89">
        <v>230</v>
      </c>
      <c r="F13" s="89">
        <v>35</v>
      </c>
      <c r="G13" s="89">
        <v>132.46</v>
      </c>
      <c r="H13" s="89">
        <v>9.2899999999999991</v>
      </c>
      <c r="I13" s="89">
        <v>3.36</v>
      </c>
      <c r="J13" s="89">
        <v>16.23</v>
      </c>
    </row>
    <row r="14" spans="1:10" ht="25.5" x14ac:dyDescent="0.25">
      <c r="A14" s="13"/>
      <c r="B14" s="14" t="s">
        <v>28</v>
      </c>
      <c r="C14" s="89">
        <v>262</v>
      </c>
      <c r="D14" s="90" t="s">
        <v>77</v>
      </c>
      <c r="E14" s="89">
        <v>100</v>
      </c>
      <c r="F14" s="89">
        <v>32</v>
      </c>
      <c r="G14" s="89">
        <v>122.5</v>
      </c>
      <c r="H14" s="89">
        <v>13.92</v>
      </c>
      <c r="I14" s="89">
        <v>5.34</v>
      </c>
      <c r="J14" s="89">
        <v>4.53</v>
      </c>
    </row>
    <row r="15" spans="1:10" ht="25.5" x14ac:dyDescent="0.25">
      <c r="A15" s="13"/>
      <c r="B15" s="14" t="s">
        <v>29</v>
      </c>
      <c r="C15" s="11">
        <v>113</v>
      </c>
      <c r="D15" s="10" t="s">
        <v>78</v>
      </c>
      <c r="E15" s="11">
        <v>150</v>
      </c>
      <c r="F15" s="11">
        <v>14.86</v>
      </c>
      <c r="G15" s="11">
        <v>304</v>
      </c>
      <c r="H15" s="11">
        <v>4.4340000000000002</v>
      </c>
      <c r="I15" s="11">
        <v>36.200000000000003</v>
      </c>
      <c r="J15" s="96">
        <v>203.3</v>
      </c>
    </row>
    <row r="16" spans="1:10" x14ac:dyDescent="0.25">
      <c r="A16" s="13"/>
      <c r="B16" s="14" t="s">
        <v>31</v>
      </c>
      <c r="C16" s="85">
        <v>377</v>
      </c>
      <c r="D16" s="17" t="s">
        <v>67</v>
      </c>
      <c r="E16" s="58">
        <v>200</v>
      </c>
      <c r="F16" s="58">
        <v>5.43</v>
      </c>
      <c r="G16" s="58">
        <v>61.56</v>
      </c>
      <c r="H16" s="58">
        <v>0.16</v>
      </c>
      <c r="I16" s="58">
        <v>0.01</v>
      </c>
      <c r="J16" s="87">
        <v>14.92</v>
      </c>
    </row>
    <row r="17" spans="1:10" x14ac:dyDescent="0.25">
      <c r="A17" s="13"/>
      <c r="B17" s="14" t="s">
        <v>32</v>
      </c>
      <c r="C17" s="11" t="s">
        <v>21</v>
      </c>
      <c r="D17" s="10" t="s">
        <v>22</v>
      </c>
      <c r="E17" s="11">
        <v>30</v>
      </c>
      <c r="F17" s="11">
        <v>2.27</v>
      </c>
      <c r="G17" s="11">
        <v>87.92</v>
      </c>
      <c r="H17" s="11">
        <v>2.79</v>
      </c>
      <c r="I17" s="11">
        <v>0.28299999999999997</v>
      </c>
      <c r="J17" s="96">
        <v>18.55</v>
      </c>
    </row>
    <row r="18" spans="1:10" x14ac:dyDescent="0.25">
      <c r="A18" s="13"/>
      <c r="B18" s="14" t="s">
        <v>33</v>
      </c>
      <c r="C18" s="85" t="s">
        <v>21</v>
      </c>
      <c r="D18" s="17" t="s">
        <v>34</v>
      </c>
      <c r="E18" s="58">
        <v>30</v>
      </c>
      <c r="F18" s="58">
        <v>1.89</v>
      </c>
      <c r="G18" s="58">
        <v>57.62</v>
      </c>
      <c r="H18" s="58">
        <v>1.92</v>
      </c>
      <c r="I18" s="58">
        <v>0.35</v>
      </c>
      <c r="J18" s="87">
        <v>11.52</v>
      </c>
    </row>
    <row r="19" spans="1:10" x14ac:dyDescent="0.25">
      <c r="A19" s="13"/>
      <c r="B19" s="51"/>
      <c r="C19" s="117" t="s">
        <v>21</v>
      </c>
      <c r="D19" s="76" t="s">
        <v>79</v>
      </c>
      <c r="E19" s="76">
        <v>100</v>
      </c>
      <c r="F19" s="76">
        <v>13.55</v>
      </c>
      <c r="G19" s="118">
        <v>44.14</v>
      </c>
      <c r="H19" s="118">
        <v>0.38</v>
      </c>
      <c r="I19" s="118">
        <v>0.38</v>
      </c>
      <c r="J19" s="118">
        <v>9.2100000000000009</v>
      </c>
    </row>
    <row r="20" spans="1:10" ht="15.75" thickBot="1" x14ac:dyDescent="0.3">
      <c r="A20" s="23"/>
      <c r="B20" s="24"/>
      <c r="C20" s="24"/>
      <c r="D20" s="25"/>
      <c r="E20" s="26">
        <f>SUM(E13:E19)</f>
        <v>840</v>
      </c>
      <c r="F20" s="27">
        <v>105</v>
      </c>
      <c r="G20" s="26">
        <f>SUM(G13:G19)</f>
        <v>810.19999999999993</v>
      </c>
      <c r="H20" s="26">
        <f>SUM(H13:H19)</f>
        <v>32.894000000000005</v>
      </c>
      <c r="I20" s="26">
        <f>SUM(I13:I19)</f>
        <v>45.923000000000009</v>
      </c>
      <c r="J20" s="41">
        <f>SUM(J13:J19)</f>
        <v>278.25999999999993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87960-A4B1-49FB-86CE-9C0CB05D712E}">
  <dimension ref="A1:J20"/>
  <sheetViews>
    <sheetView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6"/>
      <c r="E1" t="s">
        <v>2</v>
      </c>
      <c r="F1" s="1"/>
      <c r="I1" t="s">
        <v>3</v>
      </c>
      <c r="J1" s="2" t="s">
        <v>80</v>
      </c>
    </row>
    <row r="2" spans="1:10" ht="15.75" thickBot="1" x14ac:dyDescent="0.3">
      <c r="D2" s="3" t="s">
        <v>5</v>
      </c>
      <c r="J2" s="4">
        <v>45405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1" x14ac:dyDescent="0.25">
      <c r="A4" s="8" t="s">
        <v>16</v>
      </c>
      <c r="B4" s="9" t="s">
        <v>17</v>
      </c>
      <c r="C4" s="49">
        <v>278</v>
      </c>
      <c r="D4" s="54" t="s">
        <v>81</v>
      </c>
      <c r="E4" s="11">
        <v>210</v>
      </c>
      <c r="F4" s="11">
        <v>60.65</v>
      </c>
      <c r="G4" s="11">
        <v>211.43</v>
      </c>
      <c r="H4" s="11">
        <v>10.82</v>
      </c>
      <c r="I4" s="11">
        <v>14.43</v>
      </c>
      <c r="J4" s="96">
        <v>9.6</v>
      </c>
    </row>
    <row r="5" spans="1:10" x14ac:dyDescent="0.25">
      <c r="A5" s="13"/>
      <c r="B5" s="14" t="s">
        <v>18</v>
      </c>
      <c r="C5" s="12">
        <v>466</v>
      </c>
      <c r="D5" s="32" t="s">
        <v>82</v>
      </c>
      <c r="E5" s="119">
        <v>200</v>
      </c>
      <c r="F5" s="119">
        <v>7.46</v>
      </c>
      <c r="G5" s="12">
        <v>99</v>
      </c>
      <c r="H5" s="120">
        <v>0.56999999999999995</v>
      </c>
      <c r="I5" s="120">
        <v>7.9899999999999999E-2</v>
      </c>
      <c r="J5" s="121">
        <v>24.09225</v>
      </c>
    </row>
    <row r="6" spans="1:10" x14ac:dyDescent="0.25">
      <c r="A6" s="13"/>
      <c r="B6" s="14" t="s">
        <v>20</v>
      </c>
      <c r="C6" s="16" t="s">
        <v>21</v>
      </c>
      <c r="D6" s="122" t="s">
        <v>22</v>
      </c>
      <c r="E6" s="59">
        <v>30</v>
      </c>
      <c r="F6" s="59">
        <v>2.4500000000000002</v>
      </c>
      <c r="G6" s="16">
        <v>58</v>
      </c>
      <c r="H6" s="16">
        <v>3</v>
      </c>
      <c r="I6" s="16">
        <v>0</v>
      </c>
      <c r="J6" s="123">
        <v>15</v>
      </c>
    </row>
    <row r="7" spans="1:10" x14ac:dyDescent="0.25">
      <c r="A7" s="13"/>
      <c r="B7" s="21" t="s">
        <v>23</v>
      </c>
      <c r="C7" s="98">
        <v>315</v>
      </c>
      <c r="D7" s="97" t="s">
        <v>83</v>
      </c>
      <c r="E7" s="124">
        <v>60</v>
      </c>
      <c r="F7" s="124">
        <v>14.44</v>
      </c>
      <c r="G7" s="98">
        <v>56.9</v>
      </c>
      <c r="H7" s="98">
        <v>1.98</v>
      </c>
      <c r="I7" s="98">
        <v>4.1399999999999997</v>
      </c>
      <c r="J7" s="98">
        <v>3</v>
      </c>
    </row>
    <row r="8" spans="1:10" ht="15.75" thickBot="1" x14ac:dyDescent="0.3">
      <c r="A8" s="23"/>
      <c r="B8" s="24"/>
      <c r="C8" s="24"/>
      <c r="D8" s="25"/>
      <c r="E8" s="125">
        <f t="shared" ref="E8:J8" si="0">SUM(E4:E7)</f>
        <v>500</v>
      </c>
      <c r="F8" s="126">
        <f t="shared" si="0"/>
        <v>85</v>
      </c>
      <c r="G8" s="125">
        <f t="shared" si="0"/>
        <v>425.33</v>
      </c>
      <c r="H8" s="125">
        <f t="shared" si="0"/>
        <v>16.37</v>
      </c>
      <c r="I8" s="125">
        <f t="shared" si="0"/>
        <v>18.649899999999999</v>
      </c>
      <c r="J8" s="127">
        <f t="shared" si="0"/>
        <v>51.692250000000001</v>
      </c>
    </row>
    <row r="9" spans="1:10" x14ac:dyDescent="0.25">
      <c r="A9" s="8" t="s">
        <v>24</v>
      </c>
      <c r="B9" s="31" t="s">
        <v>25</v>
      </c>
      <c r="C9" s="63"/>
      <c r="D9" s="64"/>
      <c r="E9" s="65"/>
      <c r="F9" s="66"/>
      <c r="G9" s="65"/>
      <c r="H9" s="65"/>
      <c r="I9" s="65"/>
      <c r="J9" s="67"/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13" t="s">
        <v>26</v>
      </c>
      <c r="B12" s="21" t="s">
        <v>23</v>
      </c>
      <c r="C12" s="128"/>
      <c r="D12" s="129"/>
      <c r="E12" s="130"/>
      <c r="F12" s="130"/>
      <c r="G12" s="131"/>
      <c r="H12" s="131"/>
      <c r="I12" s="131"/>
      <c r="J12" s="132"/>
    </row>
    <row r="13" spans="1:10" x14ac:dyDescent="0.25">
      <c r="A13" s="13"/>
      <c r="B13" s="14" t="s">
        <v>27</v>
      </c>
      <c r="C13" s="15">
        <v>17</v>
      </c>
      <c r="D13" s="48" t="s">
        <v>84</v>
      </c>
      <c r="E13" s="124">
        <v>220</v>
      </c>
      <c r="F13" s="124">
        <v>29.44</v>
      </c>
      <c r="G13" s="15">
        <v>185</v>
      </c>
      <c r="H13" s="15">
        <v>2.4</v>
      </c>
      <c r="I13" s="15">
        <v>17</v>
      </c>
      <c r="J13" s="107">
        <v>185</v>
      </c>
    </row>
    <row r="14" spans="1:10" ht="38.25" x14ac:dyDescent="0.25">
      <c r="A14" s="13"/>
      <c r="B14" s="14" t="s">
        <v>28</v>
      </c>
      <c r="C14" s="49">
        <v>278</v>
      </c>
      <c r="D14" s="54" t="s">
        <v>85</v>
      </c>
      <c r="E14" s="11">
        <v>80</v>
      </c>
      <c r="F14" s="11">
        <v>42</v>
      </c>
      <c r="G14" s="11">
        <v>211.43</v>
      </c>
      <c r="H14" s="11">
        <v>10.82</v>
      </c>
      <c r="I14" s="11">
        <v>14.43</v>
      </c>
      <c r="J14" s="96">
        <v>9.6</v>
      </c>
    </row>
    <row r="15" spans="1:10" ht="25.5" x14ac:dyDescent="0.25">
      <c r="A15" s="13"/>
      <c r="B15" s="14" t="s">
        <v>29</v>
      </c>
      <c r="C15" s="15">
        <v>203</v>
      </c>
      <c r="D15" s="10" t="s">
        <v>86</v>
      </c>
      <c r="E15" s="15">
        <v>150</v>
      </c>
      <c r="F15" s="15">
        <v>19</v>
      </c>
      <c r="G15" s="15">
        <v>201</v>
      </c>
      <c r="H15" s="15">
        <v>5.91</v>
      </c>
      <c r="I15" s="15">
        <v>5.07</v>
      </c>
      <c r="J15" s="107">
        <v>36.18</v>
      </c>
    </row>
    <row r="16" spans="1:10" ht="25.5" x14ac:dyDescent="0.25">
      <c r="A16" s="13"/>
      <c r="B16" s="14" t="s">
        <v>31</v>
      </c>
      <c r="C16" s="89">
        <v>388</v>
      </c>
      <c r="D16" s="97" t="s">
        <v>87</v>
      </c>
      <c r="E16" s="89">
        <v>200</v>
      </c>
      <c r="F16" s="89">
        <v>10.86</v>
      </c>
      <c r="G16" s="89">
        <v>132.51</v>
      </c>
      <c r="H16" s="89">
        <v>0.66</v>
      </c>
      <c r="I16" s="89">
        <v>0.27</v>
      </c>
      <c r="J16" s="89">
        <v>28.73</v>
      </c>
    </row>
    <row r="17" spans="1:10" x14ac:dyDescent="0.25">
      <c r="A17" s="13"/>
      <c r="B17" s="14" t="s">
        <v>32</v>
      </c>
      <c r="C17" s="16" t="s">
        <v>21</v>
      </c>
      <c r="D17" s="133" t="s">
        <v>22</v>
      </c>
      <c r="E17" s="59">
        <v>25</v>
      </c>
      <c r="F17" s="59">
        <v>2.08</v>
      </c>
      <c r="G17" s="16">
        <v>58</v>
      </c>
      <c r="H17" s="16">
        <v>3</v>
      </c>
      <c r="I17" s="16">
        <v>0</v>
      </c>
      <c r="J17" s="123">
        <v>15</v>
      </c>
    </row>
    <row r="18" spans="1:10" x14ac:dyDescent="0.25">
      <c r="A18" s="13"/>
      <c r="B18" s="14" t="s">
        <v>33</v>
      </c>
      <c r="C18" s="16" t="s">
        <v>21</v>
      </c>
      <c r="D18" s="133" t="s">
        <v>34</v>
      </c>
      <c r="E18" s="59">
        <v>25</v>
      </c>
      <c r="F18" s="59">
        <v>1.62</v>
      </c>
      <c r="G18" s="134">
        <v>56</v>
      </c>
      <c r="H18" s="135">
        <v>1.9</v>
      </c>
      <c r="I18" s="135">
        <v>0.23499999999999999</v>
      </c>
      <c r="J18" s="136">
        <v>12.3</v>
      </c>
    </row>
    <row r="19" spans="1:10" x14ac:dyDescent="0.25">
      <c r="A19" s="13"/>
      <c r="B19" s="51"/>
      <c r="C19" s="51"/>
      <c r="D19" s="71"/>
      <c r="E19" s="137"/>
      <c r="F19" s="138"/>
      <c r="G19" s="137"/>
      <c r="H19" s="137"/>
      <c r="I19" s="137"/>
      <c r="J19" s="139"/>
    </row>
    <row r="20" spans="1:10" ht="15.75" thickBot="1" x14ac:dyDescent="0.3">
      <c r="A20" s="23"/>
      <c r="B20" s="24"/>
      <c r="C20" s="24"/>
      <c r="D20" s="25"/>
      <c r="E20" s="125">
        <f>SUM(E12:E19)</f>
        <v>700</v>
      </c>
      <c r="F20" s="126">
        <f>SUM(F13:F19)</f>
        <v>105</v>
      </c>
      <c r="G20" s="125">
        <f>SUM(G12:G19)</f>
        <v>843.94</v>
      </c>
      <c r="H20" s="125">
        <f>SUM(H12:H19)</f>
        <v>24.69</v>
      </c>
      <c r="I20" s="125">
        <f>SUM(I12:I19)</f>
        <v>37.005000000000003</v>
      </c>
      <c r="J20" s="127">
        <f>SUM(J12:J19)</f>
        <v>286.81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9737-B178-4488-90F6-2522AB7029B2}">
  <dimension ref="A1:J20"/>
  <sheetViews>
    <sheetView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6"/>
      <c r="E1" t="s">
        <v>2</v>
      </c>
      <c r="F1" s="1"/>
      <c r="I1" t="s">
        <v>3</v>
      </c>
      <c r="J1" s="2" t="s">
        <v>88</v>
      </c>
    </row>
    <row r="2" spans="1:10" ht="15.75" thickBot="1" x14ac:dyDescent="0.3">
      <c r="D2" s="3" t="s">
        <v>5</v>
      </c>
      <c r="J2" s="4">
        <v>45406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8.25" x14ac:dyDescent="0.25">
      <c r="A4" s="8" t="s">
        <v>16</v>
      </c>
      <c r="B4" s="9" t="s">
        <v>17</v>
      </c>
      <c r="C4" s="89">
        <v>174</v>
      </c>
      <c r="D4" s="90" t="s">
        <v>89</v>
      </c>
      <c r="E4" s="89">
        <v>200</v>
      </c>
      <c r="F4" s="89">
        <v>33.14</v>
      </c>
      <c r="G4" s="89">
        <v>333.38</v>
      </c>
      <c r="H4" s="140">
        <v>5.82</v>
      </c>
      <c r="I4" s="140">
        <v>11.53</v>
      </c>
      <c r="J4" s="140">
        <v>51.39</v>
      </c>
    </row>
    <row r="5" spans="1:10" ht="25.5" x14ac:dyDescent="0.25">
      <c r="A5" s="13"/>
      <c r="B5" s="14" t="s">
        <v>18</v>
      </c>
      <c r="C5" s="89">
        <v>272</v>
      </c>
      <c r="D5" s="90" t="s">
        <v>90</v>
      </c>
      <c r="E5" s="89">
        <v>200</v>
      </c>
      <c r="F5" s="89">
        <v>19.64</v>
      </c>
      <c r="G5" s="89">
        <v>149.63</v>
      </c>
      <c r="H5" s="89">
        <v>3.98</v>
      </c>
      <c r="I5" s="89">
        <v>3.83</v>
      </c>
      <c r="J5" s="89">
        <v>24.41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8">
        <v>30</v>
      </c>
      <c r="F6" s="18">
        <v>2.4900000000000002</v>
      </c>
      <c r="G6" s="16">
        <v>58</v>
      </c>
      <c r="H6" s="16">
        <v>3</v>
      </c>
      <c r="I6" s="16">
        <v>0</v>
      </c>
      <c r="J6" s="123">
        <v>15</v>
      </c>
    </row>
    <row r="7" spans="1:10" x14ac:dyDescent="0.25">
      <c r="A7" s="13"/>
      <c r="B7" s="14" t="s">
        <v>31</v>
      </c>
      <c r="C7" s="16" t="s">
        <v>21</v>
      </c>
      <c r="D7" s="17" t="s">
        <v>57</v>
      </c>
      <c r="E7" s="18">
        <v>20</v>
      </c>
      <c r="F7" s="18">
        <v>16</v>
      </c>
      <c r="G7" s="59">
        <v>156</v>
      </c>
      <c r="H7" s="59">
        <v>2.8</v>
      </c>
      <c r="I7" s="59">
        <v>1.2</v>
      </c>
      <c r="J7" s="59">
        <v>33.6</v>
      </c>
    </row>
    <row r="8" spans="1:10" ht="15.75" thickBot="1" x14ac:dyDescent="0.3">
      <c r="A8" s="23"/>
      <c r="B8" s="21" t="s">
        <v>23</v>
      </c>
      <c r="C8" s="88">
        <v>2</v>
      </c>
      <c r="D8" s="97" t="s">
        <v>91</v>
      </c>
      <c r="E8" s="98">
        <v>50</v>
      </c>
      <c r="F8" s="98">
        <v>13.73</v>
      </c>
      <c r="G8" s="141">
        <v>105</v>
      </c>
      <c r="H8" s="141">
        <v>2.37</v>
      </c>
      <c r="I8" s="141">
        <v>0.89</v>
      </c>
      <c r="J8" s="141">
        <v>30</v>
      </c>
    </row>
    <row r="9" spans="1:10" ht="15.75" thickBot="1" x14ac:dyDescent="0.3">
      <c r="A9" s="8" t="s">
        <v>24</v>
      </c>
      <c r="B9" s="31" t="s">
        <v>25</v>
      </c>
      <c r="C9" s="35"/>
      <c r="D9" s="142"/>
      <c r="E9" s="143"/>
      <c r="F9" s="143"/>
      <c r="G9" s="34"/>
      <c r="H9" s="35"/>
      <c r="I9" s="35"/>
      <c r="J9" s="36"/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500</v>
      </c>
      <c r="F11" s="27">
        <f t="shared" si="0"/>
        <v>85.000000000000014</v>
      </c>
      <c r="G11" s="26">
        <f t="shared" si="0"/>
        <v>802.01</v>
      </c>
      <c r="H11" s="26">
        <f t="shared" si="0"/>
        <v>17.970000000000002</v>
      </c>
      <c r="I11" s="26">
        <f t="shared" si="0"/>
        <v>17.45</v>
      </c>
      <c r="J11" s="41">
        <f t="shared" si="0"/>
        <v>154.4</v>
      </c>
    </row>
    <row r="12" spans="1:10" x14ac:dyDescent="0.25">
      <c r="A12" s="13" t="s">
        <v>26</v>
      </c>
      <c r="B12" s="21" t="s">
        <v>23</v>
      </c>
      <c r="C12" s="42"/>
      <c r="D12" s="43"/>
      <c r="E12" s="44"/>
      <c r="F12" s="45"/>
      <c r="G12" s="44"/>
      <c r="H12" s="44"/>
      <c r="I12" s="44"/>
      <c r="J12" s="46"/>
    </row>
    <row r="13" spans="1:10" ht="36.75" x14ac:dyDescent="0.25">
      <c r="A13" s="13"/>
      <c r="B13" s="14" t="s">
        <v>27</v>
      </c>
      <c r="C13" s="15">
        <v>81</v>
      </c>
      <c r="D13" s="10" t="s">
        <v>92</v>
      </c>
      <c r="E13" s="11">
        <v>220</v>
      </c>
      <c r="F13" s="11">
        <v>33.92</v>
      </c>
      <c r="G13" s="15">
        <v>357.5</v>
      </c>
      <c r="H13" s="15">
        <v>25</v>
      </c>
      <c r="I13" s="15">
        <v>25</v>
      </c>
      <c r="J13" s="107">
        <v>10</v>
      </c>
    </row>
    <row r="14" spans="1:10" ht="25.5" x14ac:dyDescent="0.25">
      <c r="A14" s="13"/>
      <c r="B14" s="14" t="s">
        <v>28</v>
      </c>
      <c r="C14" s="50">
        <v>574</v>
      </c>
      <c r="D14" s="54" t="s">
        <v>93</v>
      </c>
      <c r="E14" s="49">
        <v>80</v>
      </c>
      <c r="F14" s="49">
        <v>42.55</v>
      </c>
      <c r="G14" s="50">
        <v>156</v>
      </c>
      <c r="H14" s="50">
        <v>9.85</v>
      </c>
      <c r="I14" s="50">
        <v>12.755000000000001</v>
      </c>
      <c r="J14" s="144">
        <v>11.361000000000001</v>
      </c>
    </row>
    <row r="15" spans="1:10" ht="24" x14ac:dyDescent="0.25">
      <c r="A15" s="13"/>
      <c r="B15" s="14" t="s">
        <v>29</v>
      </c>
      <c r="C15" s="50">
        <v>113</v>
      </c>
      <c r="D15" s="54" t="s">
        <v>94</v>
      </c>
      <c r="E15" s="11">
        <v>150</v>
      </c>
      <c r="F15" s="11">
        <v>17</v>
      </c>
      <c r="G15" s="15">
        <v>132.22999999999999</v>
      </c>
      <c r="H15" s="15">
        <v>3.0640000000000001</v>
      </c>
      <c r="I15" s="15">
        <v>4.4340000000000002</v>
      </c>
      <c r="J15" s="107">
        <v>20.047999999999998</v>
      </c>
    </row>
    <row r="16" spans="1:10" x14ac:dyDescent="0.25">
      <c r="A16" s="13"/>
      <c r="B16" s="14" t="s">
        <v>31</v>
      </c>
      <c r="C16" s="15">
        <v>663</v>
      </c>
      <c r="D16" s="10" t="s">
        <v>45</v>
      </c>
      <c r="E16" s="11">
        <v>200</v>
      </c>
      <c r="F16" s="11">
        <v>8</v>
      </c>
      <c r="G16" s="15">
        <v>56</v>
      </c>
      <c r="H16" s="15">
        <v>0</v>
      </c>
      <c r="I16" s="15">
        <v>0</v>
      </c>
      <c r="J16" s="107">
        <v>14</v>
      </c>
    </row>
    <row r="17" spans="1:10" x14ac:dyDescent="0.25">
      <c r="A17" s="13"/>
      <c r="B17" s="14" t="s">
        <v>32</v>
      </c>
      <c r="C17" s="16" t="s">
        <v>21</v>
      </c>
      <c r="D17" s="17" t="s">
        <v>22</v>
      </c>
      <c r="E17" s="18">
        <v>25</v>
      </c>
      <c r="F17" s="18">
        <v>1.91</v>
      </c>
      <c r="G17" s="16">
        <v>58</v>
      </c>
      <c r="H17" s="16">
        <v>3</v>
      </c>
      <c r="I17" s="16">
        <v>0</v>
      </c>
      <c r="J17" s="123">
        <v>15</v>
      </c>
    </row>
    <row r="18" spans="1:10" x14ac:dyDescent="0.25">
      <c r="A18" s="13"/>
      <c r="B18" s="14" t="s">
        <v>33</v>
      </c>
      <c r="C18" s="16" t="s">
        <v>21</v>
      </c>
      <c r="D18" s="17" t="s">
        <v>34</v>
      </c>
      <c r="E18" s="58">
        <v>25</v>
      </c>
      <c r="F18" s="58">
        <v>1.62</v>
      </c>
      <c r="G18" s="53">
        <v>56</v>
      </c>
      <c r="H18" s="20">
        <v>1.9</v>
      </c>
      <c r="I18" s="20">
        <v>0.23499999999999999</v>
      </c>
      <c r="J18" s="145">
        <v>12.3</v>
      </c>
    </row>
    <row r="19" spans="1:10" ht="15.75" thickBot="1" x14ac:dyDescent="0.3">
      <c r="A19" s="13"/>
      <c r="B19" s="146"/>
      <c r="C19" s="147"/>
      <c r="D19" s="68"/>
      <c r="E19" s="148"/>
      <c r="F19" s="69"/>
      <c r="G19" s="35"/>
      <c r="H19" s="35"/>
      <c r="I19" s="35"/>
      <c r="J19" s="36"/>
    </row>
    <row r="20" spans="1:10" ht="15.75" thickBot="1" x14ac:dyDescent="0.3">
      <c r="A20" s="23"/>
      <c r="B20" s="24"/>
      <c r="C20" s="24"/>
      <c r="D20" s="25"/>
      <c r="E20" s="26">
        <f t="shared" ref="E20:J20" si="1">SUM(E13:E19)</f>
        <v>700</v>
      </c>
      <c r="F20" s="27">
        <f t="shared" si="1"/>
        <v>105</v>
      </c>
      <c r="G20" s="26">
        <f t="shared" si="1"/>
        <v>815.73</v>
      </c>
      <c r="H20" s="26">
        <f t="shared" si="1"/>
        <v>42.814</v>
      </c>
      <c r="I20" s="26">
        <f t="shared" si="1"/>
        <v>42.423999999999999</v>
      </c>
      <c r="J20" s="41">
        <f t="shared" si="1"/>
        <v>82.708999999999989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4126-EFFE-41D7-8E31-4370FCA49B67}">
  <dimension ref="A1:J20"/>
  <sheetViews>
    <sheetView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6"/>
      <c r="E1" t="s">
        <v>2</v>
      </c>
      <c r="F1" s="1"/>
      <c r="I1" t="s">
        <v>3</v>
      </c>
      <c r="J1" s="2" t="s">
        <v>95</v>
      </c>
    </row>
    <row r="2" spans="1:10" ht="15.75" thickBot="1" x14ac:dyDescent="0.3">
      <c r="D2" s="3" t="s">
        <v>5</v>
      </c>
      <c r="J2" s="4">
        <v>45407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6.25" thickBot="1" x14ac:dyDescent="0.3">
      <c r="A4" s="8" t="s">
        <v>16</v>
      </c>
      <c r="B4" s="9" t="s">
        <v>17</v>
      </c>
      <c r="C4" s="149">
        <v>217</v>
      </c>
      <c r="D4" s="90" t="s">
        <v>96</v>
      </c>
      <c r="E4" s="141">
        <v>180</v>
      </c>
      <c r="F4" s="141">
        <v>42</v>
      </c>
      <c r="G4" s="150">
        <v>328.64</v>
      </c>
      <c r="H4" s="151">
        <v>22.11</v>
      </c>
      <c r="I4" s="151">
        <v>16.53</v>
      </c>
      <c r="J4" s="151">
        <v>21.77</v>
      </c>
    </row>
    <row r="5" spans="1:10" x14ac:dyDescent="0.25">
      <c r="A5" s="13"/>
      <c r="B5" s="14" t="s">
        <v>18</v>
      </c>
      <c r="C5" s="15">
        <v>272</v>
      </c>
      <c r="D5" s="10" t="s">
        <v>40</v>
      </c>
      <c r="E5" s="11">
        <v>200</v>
      </c>
      <c r="F5" s="11">
        <v>23.25</v>
      </c>
      <c r="G5" s="11">
        <v>115.82</v>
      </c>
      <c r="H5" s="11">
        <v>3.19</v>
      </c>
      <c r="I5" s="11">
        <v>3.06</v>
      </c>
      <c r="J5" s="11">
        <v>18.57</v>
      </c>
    </row>
    <row r="6" spans="1:10" x14ac:dyDescent="0.25">
      <c r="A6" s="13"/>
      <c r="B6" s="14" t="s">
        <v>20</v>
      </c>
      <c r="C6" s="85" t="s">
        <v>21</v>
      </c>
      <c r="D6" s="17" t="s">
        <v>50</v>
      </c>
      <c r="E6" s="58">
        <v>25</v>
      </c>
      <c r="F6" s="58">
        <v>3.15</v>
      </c>
      <c r="G6" s="58">
        <v>62.81</v>
      </c>
      <c r="H6" s="86">
        <v>1.87</v>
      </c>
      <c r="I6" s="58">
        <v>0.73</v>
      </c>
      <c r="J6" s="87">
        <v>12.15</v>
      </c>
    </row>
    <row r="7" spans="1:10" ht="15.75" thickBot="1" x14ac:dyDescent="0.3">
      <c r="A7" s="13"/>
      <c r="B7" s="21"/>
      <c r="C7" s="60"/>
      <c r="D7" s="17"/>
      <c r="E7" s="18"/>
      <c r="F7" s="18"/>
      <c r="G7" s="53"/>
      <c r="H7" s="53"/>
      <c r="I7" s="53"/>
      <c r="J7" s="53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41"/>
    </row>
    <row r="9" spans="1:10" x14ac:dyDescent="0.25">
      <c r="A9" s="8" t="s">
        <v>24</v>
      </c>
      <c r="B9" s="31" t="s">
        <v>25</v>
      </c>
      <c r="C9" s="63" t="s">
        <v>21</v>
      </c>
      <c r="D9" s="17" t="s">
        <v>97</v>
      </c>
      <c r="E9" s="17">
        <v>100</v>
      </c>
      <c r="F9" s="17">
        <v>16.600000000000001</v>
      </c>
      <c r="G9" s="53">
        <v>58.8</v>
      </c>
      <c r="H9" s="53">
        <v>1.68</v>
      </c>
      <c r="I9" s="53">
        <v>3.71</v>
      </c>
      <c r="J9" s="53">
        <v>4.72</v>
      </c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505</v>
      </c>
      <c r="F11" s="27">
        <f t="shared" si="0"/>
        <v>85</v>
      </c>
      <c r="G11" s="26">
        <f t="shared" si="0"/>
        <v>566.06999999999994</v>
      </c>
      <c r="H11" s="26">
        <f t="shared" si="0"/>
        <v>28.85</v>
      </c>
      <c r="I11" s="26">
        <f t="shared" si="0"/>
        <v>24.03</v>
      </c>
      <c r="J11" s="41">
        <f t="shared" si="0"/>
        <v>57.21</v>
      </c>
    </row>
    <row r="12" spans="1:10" ht="15.75" thickBot="1" x14ac:dyDescent="0.3">
      <c r="A12" s="13" t="s">
        <v>26</v>
      </c>
      <c r="B12" s="21" t="s">
        <v>23</v>
      </c>
      <c r="C12" s="60"/>
      <c r="D12" s="61"/>
      <c r="E12" s="62"/>
      <c r="F12" s="62"/>
      <c r="G12" s="53"/>
      <c r="H12" s="53"/>
      <c r="I12" s="53"/>
      <c r="J12" s="53"/>
    </row>
    <row r="13" spans="1:10" ht="47.25" thickBot="1" x14ac:dyDescent="0.3">
      <c r="A13" s="13"/>
      <c r="B13" s="14" t="s">
        <v>27</v>
      </c>
      <c r="C13" s="15">
        <v>96</v>
      </c>
      <c r="D13" s="10" t="s">
        <v>98</v>
      </c>
      <c r="E13" s="15">
        <v>220</v>
      </c>
      <c r="F13" s="15">
        <v>23.5</v>
      </c>
      <c r="G13" s="15">
        <v>109.9</v>
      </c>
      <c r="H13" s="15">
        <v>1.4179999999999999</v>
      </c>
      <c r="I13" s="15">
        <v>0.89829999999999999</v>
      </c>
      <c r="J13" s="107">
        <v>7.3414000000000001</v>
      </c>
    </row>
    <row r="14" spans="1:10" ht="25.5" x14ac:dyDescent="0.25">
      <c r="A14" s="13"/>
      <c r="B14" s="14" t="s">
        <v>28</v>
      </c>
      <c r="C14" s="59">
        <v>234</v>
      </c>
      <c r="D14" s="106" t="s">
        <v>99</v>
      </c>
      <c r="E14" s="15">
        <v>90</v>
      </c>
      <c r="F14" s="15">
        <v>40</v>
      </c>
      <c r="G14" s="15">
        <v>198</v>
      </c>
      <c r="H14" s="15">
        <v>11</v>
      </c>
      <c r="I14" s="15">
        <v>12.9</v>
      </c>
      <c r="J14" s="107">
        <v>9.32</v>
      </c>
    </row>
    <row r="15" spans="1:10" ht="24" x14ac:dyDescent="0.25">
      <c r="A15" s="13"/>
      <c r="B15" s="14" t="s">
        <v>29</v>
      </c>
      <c r="C15" s="75">
        <v>128</v>
      </c>
      <c r="D15" s="76" t="s">
        <v>43</v>
      </c>
      <c r="E15" s="59">
        <v>150</v>
      </c>
      <c r="F15" s="59">
        <v>30</v>
      </c>
      <c r="G15" s="59">
        <v>132.22999999999999</v>
      </c>
      <c r="H15" s="59">
        <v>3.0640000000000001</v>
      </c>
      <c r="I15" s="59">
        <v>4.4340000000000002</v>
      </c>
      <c r="J15" s="108">
        <v>20.047999999999998</v>
      </c>
    </row>
    <row r="16" spans="1:10" ht="25.5" x14ac:dyDescent="0.25">
      <c r="A16" s="13"/>
      <c r="B16" s="14" t="s">
        <v>31</v>
      </c>
      <c r="C16" s="89">
        <v>388</v>
      </c>
      <c r="D16" s="97" t="s">
        <v>87</v>
      </c>
      <c r="E16" s="89">
        <v>200</v>
      </c>
      <c r="F16" s="89">
        <v>7.97</v>
      </c>
      <c r="G16" s="89">
        <v>132.51</v>
      </c>
      <c r="H16" s="89">
        <v>0.66</v>
      </c>
      <c r="I16" s="89">
        <v>0.27</v>
      </c>
      <c r="J16" s="89">
        <v>28.73</v>
      </c>
    </row>
    <row r="17" spans="1:10" x14ac:dyDescent="0.25">
      <c r="A17" s="13"/>
      <c r="B17" s="14" t="s">
        <v>32</v>
      </c>
      <c r="C17" s="16" t="s">
        <v>21</v>
      </c>
      <c r="D17" s="17" t="s">
        <v>22</v>
      </c>
      <c r="E17" s="59">
        <v>25</v>
      </c>
      <c r="F17" s="59">
        <v>1.91</v>
      </c>
      <c r="G17" s="59">
        <v>107</v>
      </c>
      <c r="H17" s="59">
        <v>8.76</v>
      </c>
      <c r="I17" s="59">
        <v>1.5</v>
      </c>
      <c r="J17" s="108">
        <v>49.8</v>
      </c>
    </row>
    <row r="18" spans="1:10" ht="15.75" thickBot="1" x14ac:dyDescent="0.3">
      <c r="A18" s="13"/>
      <c r="B18" s="14" t="s">
        <v>33</v>
      </c>
      <c r="C18" s="147" t="s">
        <v>21</v>
      </c>
      <c r="D18" s="68" t="s">
        <v>34</v>
      </c>
      <c r="E18" s="59">
        <v>25</v>
      </c>
      <c r="F18" s="59">
        <v>1.62</v>
      </c>
      <c r="G18" s="134">
        <v>56</v>
      </c>
      <c r="H18" s="135">
        <v>1.9</v>
      </c>
      <c r="I18" s="135">
        <v>0.23499999999999999</v>
      </c>
      <c r="J18" s="136">
        <v>12.3</v>
      </c>
    </row>
    <row r="19" spans="1:10" x14ac:dyDescent="0.25">
      <c r="A19" s="13"/>
      <c r="B19" s="51"/>
      <c r="C19" s="51"/>
      <c r="D19" s="71"/>
      <c r="E19" s="72"/>
      <c r="F19" s="73"/>
      <c r="G19" s="72"/>
      <c r="H19" s="72"/>
      <c r="I19" s="72"/>
      <c r="J19" s="74"/>
    </row>
    <row r="20" spans="1:10" ht="15.75" thickBot="1" x14ac:dyDescent="0.3">
      <c r="A20" s="23"/>
      <c r="B20" s="24"/>
      <c r="C20" s="24"/>
      <c r="D20" s="25"/>
      <c r="E20" s="26">
        <f>SUM(E12:E19)</f>
        <v>710</v>
      </c>
      <c r="F20" s="27">
        <f>SUM(F13:F19)</f>
        <v>105</v>
      </c>
      <c r="G20" s="26">
        <f>SUM(G12:G19)</f>
        <v>735.64</v>
      </c>
      <c r="H20" s="26">
        <f>SUM(H12:H19)</f>
        <v>26.802</v>
      </c>
      <c r="I20" s="26">
        <f>SUM(I12:I19)</f>
        <v>20.237300000000001</v>
      </c>
      <c r="J20" s="41">
        <f>SUM(J12:J19)</f>
        <v>127.5394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B078-E9E2-49A2-9BFC-9F6286E69DA5}">
  <dimension ref="A1:J20"/>
  <sheetViews>
    <sheetView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6"/>
      <c r="E1" t="s">
        <v>2</v>
      </c>
      <c r="F1" s="1"/>
      <c r="I1" t="s">
        <v>3</v>
      </c>
      <c r="J1" s="2" t="s">
        <v>100</v>
      </c>
    </row>
    <row r="2" spans="1:10" ht="15.75" thickBot="1" x14ac:dyDescent="0.3">
      <c r="D2" s="3" t="s">
        <v>5</v>
      </c>
      <c r="J2" s="4">
        <v>45408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89">
        <v>262</v>
      </c>
      <c r="D4" s="90" t="s">
        <v>101</v>
      </c>
      <c r="E4" s="89">
        <v>230</v>
      </c>
      <c r="F4" s="89">
        <v>46.4</v>
      </c>
      <c r="G4" s="89">
        <v>122.5</v>
      </c>
      <c r="H4" s="89">
        <v>13.92</v>
      </c>
      <c r="I4" s="89">
        <v>5.34</v>
      </c>
      <c r="J4" s="89">
        <v>4.53</v>
      </c>
    </row>
    <row r="5" spans="1:10" ht="25.5" x14ac:dyDescent="0.25">
      <c r="A5" s="13"/>
      <c r="B5" s="14" t="s">
        <v>18</v>
      </c>
      <c r="C5" s="15">
        <v>514</v>
      </c>
      <c r="D5" s="10" t="s">
        <v>19</v>
      </c>
      <c r="E5" s="152">
        <v>200</v>
      </c>
      <c r="F5" s="152">
        <v>6.11</v>
      </c>
      <c r="G5" s="15">
        <v>107</v>
      </c>
      <c r="H5" s="15">
        <v>0.79800000000000004</v>
      </c>
      <c r="I5" s="15">
        <v>0.29599999999999999</v>
      </c>
      <c r="J5" s="107">
        <v>20.11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8">
        <v>30</v>
      </c>
      <c r="F6" s="18">
        <v>2.4900000000000002</v>
      </c>
      <c r="G6" s="16">
        <v>58</v>
      </c>
      <c r="H6" s="16">
        <v>3</v>
      </c>
      <c r="I6" s="16">
        <v>0</v>
      </c>
      <c r="J6" s="123">
        <v>15</v>
      </c>
    </row>
    <row r="7" spans="1:10" x14ac:dyDescent="0.25">
      <c r="A7" s="13"/>
      <c r="B7" s="14" t="s">
        <v>102</v>
      </c>
      <c r="C7" s="153" t="s">
        <v>21</v>
      </c>
      <c r="D7" s="154" t="s">
        <v>103</v>
      </c>
      <c r="E7" s="119">
        <v>200</v>
      </c>
      <c r="F7" s="119">
        <v>30</v>
      </c>
      <c r="G7" s="155">
        <v>150</v>
      </c>
      <c r="H7" s="155">
        <v>2</v>
      </c>
      <c r="I7" s="155">
        <v>0.1</v>
      </c>
      <c r="J7" s="156">
        <v>80</v>
      </c>
    </row>
    <row r="8" spans="1:10" ht="15.75" thickBot="1" x14ac:dyDescent="0.3">
      <c r="A8" s="23"/>
      <c r="B8" s="24"/>
      <c r="C8" s="24"/>
      <c r="D8" s="25"/>
      <c r="E8" s="26">
        <f>SUM(E4:E7)</f>
        <v>660</v>
      </c>
      <c r="F8" s="27">
        <v>85</v>
      </c>
      <c r="G8" s="26">
        <f>SUM(G4:G7)</f>
        <v>437.5</v>
      </c>
      <c r="H8" s="26">
        <f>SUM(H4:H7)</f>
        <v>19.718</v>
      </c>
      <c r="I8" s="26">
        <f>SUM(I4:I7)</f>
        <v>5.7359999999999998</v>
      </c>
      <c r="J8" s="41">
        <f>SUM(J4:J7)</f>
        <v>119.64</v>
      </c>
    </row>
    <row r="9" spans="1:10" x14ac:dyDescent="0.25">
      <c r="A9" s="8" t="s">
        <v>24</v>
      </c>
      <c r="B9" s="31" t="s">
        <v>25</v>
      </c>
      <c r="C9" s="63"/>
      <c r="D9" s="64"/>
      <c r="E9" s="65"/>
      <c r="F9" s="66"/>
      <c r="G9" s="65"/>
      <c r="H9" s="65"/>
      <c r="I9" s="65"/>
      <c r="J9" s="67"/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13" t="s">
        <v>26</v>
      </c>
      <c r="B12" s="21" t="s">
        <v>23</v>
      </c>
      <c r="C12" s="42"/>
      <c r="D12" s="43"/>
      <c r="E12" s="44"/>
      <c r="F12" s="45"/>
      <c r="G12" s="44"/>
      <c r="H12" s="44"/>
      <c r="I12" s="44"/>
      <c r="J12" s="46"/>
    </row>
    <row r="13" spans="1:10" ht="48" x14ac:dyDescent="0.25">
      <c r="A13" s="13"/>
      <c r="B13" s="14" t="s">
        <v>27</v>
      </c>
      <c r="C13" s="15">
        <v>103</v>
      </c>
      <c r="D13" s="10" t="s">
        <v>104</v>
      </c>
      <c r="E13" s="15">
        <v>220</v>
      </c>
      <c r="F13" s="15">
        <v>28</v>
      </c>
      <c r="G13" s="15">
        <v>109.9</v>
      </c>
      <c r="H13" s="15">
        <v>1.4179999999999999</v>
      </c>
      <c r="I13" s="15">
        <v>0.89829999999999999</v>
      </c>
      <c r="J13" s="107">
        <v>7.3414000000000001</v>
      </c>
    </row>
    <row r="14" spans="1:10" ht="24" x14ac:dyDescent="0.25">
      <c r="A14" s="13"/>
      <c r="B14" s="14" t="s">
        <v>28</v>
      </c>
      <c r="C14" s="15">
        <v>265</v>
      </c>
      <c r="D14" s="54" t="s">
        <v>105</v>
      </c>
      <c r="E14" s="152">
        <v>230</v>
      </c>
      <c r="F14" s="152">
        <v>63.5</v>
      </c>
      <c r="G14" s="15">
        <v>156</v>
      </c>
      <c r="H14" s="15">
        <v>9.85</v>
      </c>
      <c r="I14" s="15">
        <v>12.755000000000001</v>
      </c>
      <c r="J14" s="107">
        <v>11.361000000000001</v>
      </c>
    </row>
    <row r="15" spans="1:10" x14ac:dyDescent="0.25">
      <c r="A15" s="13"/>
      <c r="B15" s="14" t="s">
        <v>29</v>
      </c>
      <c r="C15" s="15"/>
      <c r="D15" s="10"/>
      <c r="E15" s="152"/>
      <c r="F15" s="152"/>
      <c r="G15" s="15"/>
      <c r="H15" s="15"/>
      <c r="I15" s="15"/>
      <c r="J15" s="107"/>
    </row>
    <row r="16" spans="1:10" x14ac:dyDescent="0.25">
      <c r="A16" s="13"/>
      <c r="B16" s="14" t="s">
        <v>31</v>
      </c>
      <c r="C16" s="15">
        <v>514</v>
      </c>
      <c r="D16" s="32" t="s">
        <v>106</v>
      </c>
      <c r="E16" s="32">
        <v>200</v>
      </c>
      <c r="F16" s="32">
        <v>9.9700000000000006</v>
      </c>
      <c r="G16" s="15">
        <v>107</v>
      </c>
      <c r="H16" s="15">
        <v>0.79800000000000004</v>
      </c>
      <c r="I16" s="15">
        <v>0.29599999999999999</v>
      </c>
      <c r="J16" s="107">
        <v>20.11</v>
      </c>
    </row>
    <row r="17" spans="1:10" x14ac:dyDescent="0.25">
      <c r="A17" s="13"/>
      <c r="B17" s="14" t="s">
        <v>32</v>
      </c>
      <c r="C17" s="16" t="s">
        <v>21</v>
      </c>
      <c r="D17" s="17" t="s">
        <v>22</v>
      </c>
      <c r="E17" s="59">
        <v>25</v>
      </c>
      <c r="F17" s="59">
        <v>1.91</v>
      </c>
      <c r="G17" s="16">
        <v>58</v>
      </c>
      <c r="H17" s="16">
        <v>3</v>
      </c>
      <c r="I17" s="16">
        <v>0</v>
      </c>
      <c r="J17" s="123">
        <v>15</v>
      </c>
    </row>
    <row r="18" spans="1:10" x14ac:dyDescent="0.25">
      <c r="A18" s="13"/>
      <c r="B18" s="14" t="s">
        <v>33</v>
      </c>
      <c r="C18" s="16" t="s">
        <v>21</v>
      </c>
      <c r="D18" s="17" t="s">
        <v>34</v>
      </c>
      <c r="E18" s="59">
        <v>25</v>
      </c>
      <c r="F18" s="59">
        <v>1.62</v>
      </c>
      <c r="G18" s="134">
        <v>56</v>
      </c>
      <c r="H18" s="135">
        <v>1.9</v>
      </c>
      <c r="I18" s="135">
        <v>0.23499999999999999</v>
      </c>
      <c r="J18" s="136">
        <v>12.3</v>
      </c>
    </row>
    <row r="19" spans="1:10" x14ac:dyDescent="0.25">
      <c r="A19" s="13"/>
      <c r="B19" s="51"/>
      <c r="C19" s="51"/>
      <c r="D19" s="71"/>
      <c r="E19" s="72"/>
      <c r="F19" s="73"/>
      <c r="G19" s="72"/>
      <c r="H19" s="72"/>
      <c r="I19" s="72"/>
      <c r="J19" s="74"/>
    </row>
    <row r="20" spans="1:10" ht="15.75" thickBot="1" x14ac:dyDescent="0.3">
      <c r="A20" s="23"/>
      <c r="B20" s="24"/>
      <c r="C20" s="24"/>
      <c r="D20" s="25"/>
      <c r="E20" s="26">
        <f t="shared" ref="E20:J20" si="0">SUM(E13:E19)</f>
        <v>700</v>
      </c>
      <c r="F20" s="27">
        <f t="shared" si="0"/>
        <v>105</v>
      </c>
      <c r="G20" s="26">
        <f t="shared" si="0"/>
        <v>486.9</v>
      </c>
      <c r="H20" s="26">
        <f t="shared" si="0"/>
        <v>16.965999999999998</v>
      </c>
      <c r="I20" s="26">
        <f t="shared" si="0"/>
        <v>14.1843</v>
      </c>
      <c r="J20" s="41">
        <f t="shared" si="0"/>
        <v>66.112399999999994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C65A-F6A0-4332-96D7-E44B2E605A20}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3" t="s">
        <v>1</v>
      </c>
      <c r="C1" s="114"/>
      <c r="D1" s="11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45409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9" t="s">
        <v>17</v>
      </c>
      <c r="C4" s="11">
        <v>173</v>
      </c>
      <c r="D4" s="10" t="s">
        <v>49</v>
      </c>
      <c r="E4" s="11">
        <v>215</v>
      </c>
      <c r="F4" s="11">
        <v>38.6</v>
      </c>
      <c r="G4" s="11">
        <v>210.91</v>
      </c>
      <c r="H4" s="79">
        <v>5.83</v>
      </c>
      <c r="I4" s="84">
        <v>4.28</v>
      </c>
      <c r="J4" s="80">
        <v>37.119999999999997</v>
      </c>
    </row>
    <row r="5" spans="1:10" x14ac:dyDescent="0.25">
      <c r="A5" s="13"/>
      <c r="B5" s="14" t="s">
        <v>18</v>
      </c>
      <c r="C5" s="15">
        <v>272</v>
      </c>
      <c r="D5" s="10" t="s">
        <v>40</v>
      </c>
      <c r="E5" s="11">
        <v>200</v>
      </c>
      <c r="F5" s="11">
        <v>23.25</v>
      </c>
      <c r="G5" s="11">
        <v>115.82</v>
      </c>
      <c r="H5" s="11">
        <v>3.19</v>
      </c>
      <c r="I5" s="11">
        <v>3.06</v>
      </c>
      <c r="J5" s="11">
        <v>18.57</v>
      </c>
    </row>
    <row r="6" spans="1:10" x14ac:dyDescent="0.25">
      <c r="A6" s="13"/>
      <c r="B6" s="14" t="s">
        <v>20</v>
      </c>
      <c r="C6" s="85" t="s">
        <v>21</v>
      </c>
      <c r="D6" s="17" t="s">
        <v>50</v>
      </c>
      <c r="E6" s="58">
        <v>25</v>
      </c>
      <c r="F6" s="58">
        <v>3.15</v>
      </c>
      <c r="G6" s="58">
        <v>62.81</v>
      </c>
      <c r="H6" s="86">
        <v>1.87</v>
      </c>
      <c r="I6" s="58">
        <v>0.73</v>
      </c>
      <c r="J6" s="87">
        <v>12.15</v>
      </c>
    </row>
    <row r="7" spans="1:10" x14ac:dyDescent="0.25">
      <c r="A7" s="13"/>
      <c r="B7" s="21" t="s">
        <v>23</v>
      </c>
      <c r="C7" s="22">
        <v>6</v>
      </c>
      <c r="D7" s="17" t="s">
        <v>51</v>
      </c>
      <c r="E7" s="18">
        <v>60</v>
      </c>
      <c r="F7" s="18">
        <v>20</v>
      </c>
      <c r="G7" s="88">
        <v>107.93</v>
      </c>
      <c r="H7" s="88">
        <v>5.18</v>
      </c>
      <c r="I7" s="88">
        <v>4.12</v>
      </c>
      <c r="J7" s="88">
        <v>12.55</v>
      </c>
    </row>
    <row r="8" spans="1:10" ht="15.75" thickBot="1" x14ac:dyDescent="0.3">
      <c r="A8" s="23"/>
      <c r="B8" s="24"/>
      <c r="C8" s="24"/>
      <c r="D8" s="25"/>
      <c r="E8" s="26"/>
      <c r="F8" s="27"/>
      <c r="G8" s="28"/>
      <c r="H8" s="29"/>
      <c r="I8" s="29"/>
      <c r="J8" s="30"/>
    </row>
    <row r="9" spans="1:10" ht="15.75" thickBot="1" x14ac:dyDescent="0.3">
      <c r="A9" s="8" t="s">
        <v>24</v>
      </c>
      <c r="B9" s="31" t="s">
        <v>25</v>
      </c>
      <c r="C9" s="15"/>
      <c r="D9" s="32"/>
      <c r="E9" s="33"/>
      <c r="F9" s="33"/>
      <c r="G9" s="34"/>
      <c r="H9" s="35"/>
      <c r="I9" s="35"/>
      <c r="J9" s="36"/>
    </row>
    <row r="10" spans="1:10" x14ac:dyDescent="0.25">
      <c r="A10" s="13"/>
      <c r="B10" s="2"/>
      <c r="C10" s="2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500</v>
      </c>
      <c r="F11" s="27">
        <f t="shared" si="0"/>
        <v>85</v>
      </c>
      <c r="G11" s="26">
        <f t="shared" si="0"/>
        <v>497.47</v>
      </c>
      <c r="H11" s="26">
        <f t="shared" si="0"/>
        <v>16.07</v>
      </c>
      <c r="I11" s="26">
        <f t="shared" si="0"/>
        <v>12.190000000000001</v>
      </c>
      <c r="J11" s="41">
        <f t="shared" si="0"/>
        <v>80.39</v>
      </c>
    </row>
    <row r="12" spans="1:10" x14ac:dyDescent="0.25">
      <c r="A12" s="13" t="s">
        <v>26</v>
      </c>
      <c r="B12" s="21" t="s">
        <v>23</v>
      </c>
      <c r="C12" s="42"/>
      <c r="D12" s="43"/>
      <c r="E12" s="44"/>
      <c r="F12" s="45"/>
      <c r="G12" s="44"/>
      <c r="H12" s="44"/>
      <c r="I12" s="44"/>
      <c r="J12" s="46"/>
    </row>
    <row r="13" spans="1:10" ht="35.25" x14ac:dyDescent="0.25">
      <c r="A13" s="13"/>
      <c r="B13" s="14" t="s">
        <v>27</v>
      </c>
      <c r="C13" s="15">
        <v>17</v>
      </c>
      <c r="D13" s="10" t="s">
        <v>52</v>
      </c>
      <c r="E13" s="15">
        <v>220</v>
      </c>
      <c r="F13" s="15">
        <v>32.07</v>
      </c>
      <c r="G13" s="89">
        <v>198.05</v>
      </c>
      <c r="H13" s="89">
        <v>9.99</v>
      </c>
      <c r="I13" s="89">
        <v>8.99</v>
      </c>
      <c r="J13" s="89">
        <v>19.21</v>
      </c>
    </row>
    <row r="14" spans="1:10" ht="24" x14ac:dyDescent="0.25">
      <c r="A14" s="13"/>
      <c r="B14" s="14" t="s">
        <v>28</v>
      </c>
      <c r="C14" s="47">
        <v>268</v>
      </c>
      <c r="D14" s="48" t="s">
        <v>53</v>
      </c>
      <c r="E14" s="49">
        <v>80</v>
      </c>
      <c r="F14" s="49">
        <v>43.55</v>
      </c>
      <c r="G14" s="50">
        <v>156</v>
      </c>
      <c r="H14" s="50">
        <v>10</v>
      </c>
      <c r="I14" s="50">
        <v>13</v>
      </c>
      <c r="J14" s="50">
        <v>11</v>
      </c>
    </row>
    <row r="15" spans="1:10" ht="24" x14ac:dyDescent="0.25">
      <c r="A15" s="13"/>
      <c r="B15" s="14" t="s">
        <v>29</v>
      </c>
      <c r="C15" s="15">
        <v>113</v>
      </c>
      <c r="D15" s="10" t="s">
        <v>30</v>
      </c>
      <c r="E15" s="11">
        <v>150</v>
      </c>
      <c r="F15" s="11">
        <v>19.399999999999999</v>
      </c>
      <c r="G15" s="15">
        <v>203.3</v>
      </c>
      <c r="H15" s="15">
        <v>3</v>
      </c>
      <c r="I15" s="15">
        <v>4</v>
      </c>
      <c r="J15" s="15">
        <v>36</v>
      </c>
    </row>
    <row r="16" spans="1:10" ht="25.5" x14ac:dyDescent="0.25">
      <c r="A16" s="13"/>
      <c r="B16" s="14" t="s">
        <v>31</v>
      </c>
      <c r="C16" s="15">
        <v>514</v>
      </c>
      <c r="D16" s="10" t="s">
        <v>19</v>
      </c>
      <c r="E16" s="11">
        <v>200</v>
      </c>
      <c r="F16" s="11">
        <v>6.45</v>
      </c>
      <c r="G16" s="15">
        <v>56</v>
      </c>
      <c r="H16" s="15">
        <v>0</v>
      </c>
      <c r="I16" s="15">
        <v>0</v>
      </c>
      <c r="J16" s="15">
        <v>14</v>
      </c>
    </row>
    <row r="17" spans="1:10" x14ac:dyDescent="0.25">
      <c r="A17" s="13"/>
      <c r="B17" s="14" t="s">
        <v>32</v>
      </c>
      <c r="C17" s="16" t="s">
        <v>21</v>
      </c>
      <c r="D17" s="17" t="s">
        <v>22</v>
      </c>
      <c r="E17" s="18">
        <v>25</v>
      </c>
      <c r="F17" s="18">
        <v>1.91</v>
      </c>
      <c r="G17" s="19">
        <v>54.6</v>
      </c>
      <c r="H17" s="20">
        <v>1.9</v>
      </c>
      <c r="I17" s="20">
        <v>0.23499999999999999</v>
      </c>
      <c r="J17" s="20">
        <v>12.3</v>
      </c>
    </row>
    <row r="18" spans="1:10" x14ac:dyDescent="0.25">
      <c r="A18" s="13"/>
      <c r="B18" s="14" t="s">
        <v>33</v>
      </c>
      <c r="C18" s="16" t="s">
        <v>21</v>
      </c>
      <c r="D18" s="17" t="s">
        <v>34</v>
      </c>
      <c r="E18" s="18">
        <v>25</v>
      </c>
      <c r="F18" s="18">
        <v>1.62</v>
      </c>
      <c r="G18" s="19">
        <v>48.8</v>
      </c>
      <c r="H18" s="20">
        <v>1.5</v>
      </c>
      <c r="I18" s="20">
        <v>0</v>
      </c>
      <c r="J18" s="20">
        <v>11.8</v>
      </c>
    </row>
    <row r="19" spans="1:10" x14ac:dyDescent="0.25">
      <c r="A19" s="13"/>
      <c r="B19" s="51"/>
      <c r="C19" s="15"/>
      <c r="D19" s="32"/>
      <c r="E19" s="33"/>
      <c r="F19" s="33"/>
      <c r="G19" s="52"/>
      <c r="H19" s="53"/>
      <c r="I19" s="53"/>
      <c r="J19" s="53"/>
    </row>
    <row r="20" spans="1:10" ht="15.75" thickBot="1" x14ac:dyDescent="0.3">
      <c r="A20" s="23"/>
      <c r="B20" s="24"/>
      <c r="C20" s="24"/>
      <c r="D20" s="25"/>
      <c r="E20" s="26">
        <f t="shared" ref="E20:J20" si="1">SUM(E13:E19)</f>
        <v>700</v>
      </c>
      <c r="F20" s="27">
        <f t="shared" si="1"/>
        <v>105.00000000000001</v>
      </c>
      <c r="G20" s="26">
        <f t="shared" si="1"/>
        <v>716.75</v>
      </c>
      <c r="H20" s="26">
        <f t="shared" si="1"/>
        <v>26.39</v>
      </c>
      <c r="I20" s="26">
        <f t="shared" si="1"/>
        <v>26.225000000000001</v>
      </c>
      <c r="J20" s="41">
        <f t="shared" si="1"/>
        <v>104.31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2024-04-12T07:07:56Z</dcterms:modified>
</cp:coreProperties>
</file>