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5 школа 2024-25\"/>
    </mc:Choice>
  </mc:AlternateContent>
  <xr:revisionPtr revIDLastSave="0" documentId="13_ncr:1_{371E580D-FE2E-4661-A3AD-250B41017DD1}" xr6:coauthVersionLast="47" xr6:coauthVersionMax="47" xr10:uidLastSave="{00000000-0000-0000-0000-000000000000}"/>
  <bookViews>
    <workbookView xWindow="-120" yWindow="-120" windowWidth="20730" windowHeight="11040" firstSheet="4" activeTab="19" xr2:uid="{00000000-000D-0000-FFFF-FFFF00000000}"/>
  </bookViews>
  <sheets>
    <sheet name="02" sheetId="1" r:id="rId1"/>
    <sheet name="03" sheetId="2" r:id="rId2"/>
    <sheet name="04" sheetId="3" r:id="rId3"/>
    <sheet name="05" sheetId="4" r:id="rId4"/>
    <sheet name="06" sheetId="5" r:id="rId5"/>
    <sheet name="09" sheetId="7" r:id="rId6"/>
    <sheet name="10" sheetId="8" r:id="rId7"/>
    <sheet name="11" sheetId="9" r:id="rId8"/>
    <sheet name="12" sheetId="10" r:id="rId9"/>
    <sheet name="13" sheetId="11" r:id="rId10"/>
    <sheet name="16" sheetId="12" r:id="rId11"/>
    <sheet name="17" sheetId="13" r:id="rId12"/>
    <sheet name="18" sheetId="14" r:id="rId13"/>
    <sheet name="19" sheetId="15" r:id="rId14"/>
    <sheet name="20" sheetId="16" r:id="rId15"/>
    <sheet name="23" sheetId="17" r:id="rId16"/>
    <sheet name="24" sheetId="18" r:id="rId17"/>
    <sheet name="25" sheetId="19" r:id="rId18"/>
    <sheet name="26" sheetId="20" r:id="rId19"/>
    <sheet name="27" sheetId="21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1" l="1"/>
  <c r="I20" i="21"/>
  <c r="H20" i="21"/>
  <c r="G20" i="21"/>
  <c r="F20" i="21"/>
  <c r="E20" i="21"/>
  <c r="J11" i="21"/>
  <c r="I11" i="21"/>
  <c r="H11" i="21"/>
  <c r="G11" i="21"/>
  <c r="F11" i="21"/>
  <c r="E11" i="21"/>
  <c r="J20" i="20"/>
  <c r="I20" i="20"/>
  <c r="H20" i="20"/>
  <c r="G20" i="20"/>
  <c r="F20" i="20"/>
  <c r="E20" i="20"/>
  <c r="J11" i="20"/>
  <c r="I11" i="20"/>
  <c r="H11" i="20"/>
  <c r="G11" i="20"/>
  <c r="F11" i="20"/>
  <c r="E11" i="20"/>
  <c r="E11" i="19"/>
  <c r="F11" i="19"/>
  <c r="G11" i="19"/>
  <c r="H11" i="19"/>
  <c r="I11" i="19"/>
  <c r="J11" i="19"/>
  <c r="J20" i="19"/>
  <c r="I20" i="19"/>
  <c r="H20" i="19"/>
  <c r="G20" i="19"/>
  <c r="F20" i="19"/>
  <c r="E20" i="19"/>
  <c r="J20" i="18"/>
  <c r="I20" i="18"/>
  <c r="H20" i="18"/>
  <c r="G20" i="18"/>
  <c r="F20" i="18"/>
  <c r="E20" i="18"/>
  <c r="J11" i="18"/>
  <c r="I11" i="18"/>
  <c r="H11" i="18"/>
  <c r="G11" i="18"/>
  <c r="F11" i="18"/>
  <c r="E11" i="18"/>
  <c r="J20" i="17"/>
  <c r="I20" i="17"/>
  <c r="H20" i="17"/>
  <c r="G20" i="17"/>
  <c r="F20" i="17"/>
  <c r="E20" i="17"/>
  <c r="J11" i="17"/>
  <c r="I11" i="17"/>
  <c r="H11" i="17"/>
  <c r="G11" i="17"/>
  <c r="F11" i="17"/>
  <c r="E11" i="17"/>
  <c r="J20" i="16"/>
  <c r="I20" i="16"/>
  <c r="H20" i="16"/>
  <c r="G20" i="16"/>
  <c r="F20" i="16"/>
  <c r="E20" i="16"/>
  <c r="J11" i="16"/>
  <c r="I11" i="16"/>
  <c r="H11" i="16"/>
  <c r="G11" i="16"/>
  <c r="F11" i="16"/>
  <c r="E11" i="16"/>
  <c r="J20" i="15"/>
  <c r="I20" i="15"/>
  <c r="H20" i="15"/>
  <c r="G20" i="15"/>
  <c r="F20" i="15"/>
  <c r="E20" i="15"/>
  <c r="J11" i="15"/>
  <c r="I11" i="15"/>
  <c r="H11" i="15"/>
  <c r="G11" i="15"/>
  <c r="F11" i="15"/>
  <c r="E11" i="15"/>
  <c r="J20" i="14"/>
  <c r="I20" i="14"/>
  <c r="H20" i="14"/>
  <c r="G20" i="14"/>
  <c r="F20" i="14"/>
  <c r="E20" i="14"/>
  <c r="J11" i="14"/>
  <c r="I11" i="14"/>
  <c r="H11" i="14"/>
  <c r="G11" i="14"/>
  <c r="F11" i="14"/>
  <c r="E11" i="14"/>
  <c r="J20" i="13"/>
  <c r="I20" i="13"/>
  <c r="H20" i="13"/>
  <c r="G20" i="13"/>
  <c r="F20" i="13"/>
  <c r="E20" i="13"/>
  <c r="J11" i="13"/>
  <c r="I11" i="13"/>
  <c r="H11" i="13"/>
  <c r="G11" i="13"/>
  <c r="F11" i="13"/>
  <c r="E11" i="13"/>
  <c r="E19" i="12"/>
  <c r="F19" i="12"/>
  <c r="G19" i="12"/>
  <c r="H19" i="12"/>
  <c r="I19" i="12"/>
  <c r="J19" i="12"/>
  <c r="E8" i="12"/>
  <c r="F8" i="12"/>
  <c r="G8" i="12"/>
  <c r="H8" i="12"/>
  <c r="I8" i="12"/>
  <c r="J8" i="12"/>
  <c r="E20" i="11" l="1"/>
  <c r="F20" i="11"/>
  <c r="G20" i="11"/>
  <c r="H20" i="11"/>
  <c r="I20" i="11"/>
  <c r="J20" i="11"/>
  <c r="E11" i="11"/>
  <c r="F11" i="11"/>
  <c r="G11" i="11"/>
  <c r="H11" i="11"/>
  <c r="I11" i="11"/>
  <c r="J11" i="11"/>
  <c r="E20" i="10"/>
  <c r="F20" i="10"/>
  <c r="G20" i="10"/>
  <c r="H20" i="10"/>
  <c r="I20" i="10"/>
  <c r="J20" i="10"/>
  <c r="E11" i="10"/>
  <c r="F11" i="10"/>
  <c r="G11" i="10"/>
  <c r="H11" i="10"/>
  <c r="I11" i="10"/>
  <c r="J11" i="10"/>
  <c r="E20" i="9"/>
  <c r="F20" i="9"/>
  <c r="G20" i="9"/>
  <c r="H20" i="9"/>
  <c r="I20" i="9"/>
  <c r="J20" i="9"/>
  <c r="E20" i="8"/>
  <c r="F20" i="8"/>
  <c r="G20" i="8"/>
  <c r="H20" i="8"/>
  <c r="I20" i="8"/>
  <c r="J20" i="8"/>
  <c r="E11" i="8"/>
  <c r="F11" i="8"/>
  <c r="G11" i="8"/>
  <c r="H11" i="8"/>
  <c r="I11" i="8"/>
  <c r="J11" i="8"/>
  <c r="E20" i="7"/>
  <c r="F20" i="7"/>
  <c r="G20" i="7"/>
  <c r="H20" i="7"/>
  <c r="I20" i="7"/>
  <c r="J20" i="7"/>
  <c r="E11" i="7"/>
  <c r="F11" i="7"/>
  <c r="G11" i="7"/>
  <c r="H11" i="7"/>
  <c r="I11" i="7"/>
  <c r="J11" i="7"/>
  <c r="E20" i="5"/>
  <c r="F20" i="5"/>
  <c r="G20" i="5"/>
  <c r="H20" i="5"/>
  <c r="I20" i="5"/>
  <c r="J20" i="5"/>
  <c r="E11" i="5"/>
  <c r="F11" i="5"/>
  <c r="G11" i="5"/>
  <c r="H11" i="5"/>
  <c r="I11" i="5"/>
  <c r="J11" i="5"/>
  <c r="E20" i="4"/>
  <c r="F20" i="4"/>
  <c r="G20" i="4"/>
  <c r="H20" i="4"/>
  <c r="I20" i="4"/>
  <c r="J20" i="4"/>
  <c r="E11" i="4"/>
  <c r="F11" i="4"/>
  <c r="G11" i="4"/>
  <c r="H11" i="4"/>
  <c r="I11" i="4"/>
  <c r="J11" i="4"/>
  <c r="E20" i="3"/>
  <c r="F20" i="3"/>
  <c r="G20" i="3"/>
  <c r="H20" i="3"/>
  <c r="I20" i="3"/>
  <c r="J20" i="3"/>
  <c r="E11" i="3"/>
  <c r="F11" i="3"/>
  <c r="G11" i="3"/>
  <c r="H11" i="3"/>
  <c r="I11" i="3"/>
  <c r="J11" i="3"/>
  <c r="E20" i="2"/>
  <c r="F20" i="2"/>
  <c r="G20" i="2"/>
  <c r="H20" i="2"/>
  <c r="I20" i="2"/>
  <c r="J20" i="2"/>
  <c r="E11" i="2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<sst xmlns="http://schemas.openxmlformats.org/spreadsheetml/2006/main" count="879" uniqueCount="113">
  <si>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</si>
  <si>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</si>
  <si>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</si>
  <si>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</si>
  <si>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</si>
  <si>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</si>
  <si>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</si>
  <si>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</si>
  <si>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</si>
  <si>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</si>
  <si>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</si>
  <si>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</si>
  <si>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</si>
  <si>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</si>
  <si>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</si>
  <si>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</si>
  <si>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</si>
  <si>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</si>
  <si>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</si>
  <si>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</si>
  <si>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</si>
  <si>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</si>
  <si>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</si>
  <si>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</si>
  <si>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</si>
  <si>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</si>
  <si>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</si>
  <si>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</si>
  <si>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</si>
  <si>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</si>
  <si>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вторник</t>
  </si>
  <si>
    <t>3 среда</t>
  </si>
  <si>
    <t xml:space="preserve">4 четверг </t>
  </si>
  <si>
    <t>5 пятница</t>
  </si>
  <si>
    <t>6 понедельник</t>
  </si>
  <si>
    <t>7 вторник</t>
  </si>
  <si>
    <t>8 среда</t>
  </si>
  <si>
    <t xml:space="preserve">9 четверг </t>
  </si>
  <si>
    <t>10 пятница</t>
  </si>
  <si>
    <r>
      <t>Минтай запеченный под молочным соусом с картофельным пюре 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</si>
  <si>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</si>
  <si>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</si>
  <si>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</si>
  <si>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Икра морковная (морковь,лук репчатый,томатная паста ,сахар,масло растительное)</t>
  </si>
  <si>
    <t>СУП С МАКАРОННЫМИ ИЗДЕЛИЯМИ И КАРТОФЕЛЕМ 280 (картофель, морковь, лук репчатый, масло растительное, соль йодированная, макаронные изделия)</t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</si>
  <si>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</si>
  <si>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Пюре картофельное (картофель,молоко 3,2 %,масло сливочное, соль йодированная) </t>
  </si>
  <si>
    <t>Хлеб  ржаной</t>
  </si>
  <si>
    <r>
      <t>Каша вязкая молочная из овсяной  крупы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,масло сливочное)</t>
    </r>
  </si>
  <si>
    <t>Чай с сахаром витаминизированный (чай, сахар, витамин С)</t>
  </si>
  <si>
    <t xml:space="preserve">Батон </t>
  </si>
  <si>
    <t xml:space="preserve">Банан 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</si>
  <si>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</si>
  <si>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из печени  (</t>
    </r>
    <r>
      <rPr>
        <sz val="8"/>
        <color theme="1"/>
        <rFont val="Times New Roman"/>
        <family val="1"/>
        <charset val="204"/>
      </rPr>
      <t>печень ,лук , масло сливочное,соль йодированная)</t>
    </r>
  </si>
  <si>
    <t>Рагу овощное</t>
  </si>
  <si>
    <r>
      <t>Омлет с сыром (</t>
    </r>
    <r>
      <rPr>
        <sz val="8"/>
        <color theme="1"/>
        <rFont val="Times New Roman"/>
        <family val="1"/>
        <charset val="204"/>
      </rPr>
      <t>яйцо ,молоко, сыр,масло сливочное)</t>
    </r>
  </si>
  <si>
    <r>
      <t xml:space="preserve">Чай с лимоном </t>
    </r>
    <r>
      <rPr>
        <sz val="8"/>
        <color theme="1"/>
        <rFont val="Times New Roman"/>
        <family val="1"/>
        <charset val="204"/>
      </rPr>
      <t>(чай, сахар-песок, лимон)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</si>
  <si>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(батон,масло,повидло</t>
    </r>
    <r>
      <rPr>
        <sz val="10"/>
        <color theme="1"/>
        <rFont val="Times New Roman"/>
        <family val="1"/>
        <charset val="204"/>
      </rPr>
      <t xml:space="preserve">) </t>
    </r>
  </si>
  <si>
    <t xml:space="preserve">Яблоко </t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</si>
  <si>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капуста,картофель, морковь, лук репчатый, масло растительное, 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</si>
  <si>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Котлеты из индейки с соусом (</t>
    </r>
    <r>
      <rPr>
        <sz val="8"/>
        <color theme="1"/>
        <rFont val="Times New Roman"/>
        <family val="1"/>
        <charset val="204"/>
      </rPr>
      <t>индейка, свинина, хлеб йод., сухари панир., масло растительное,соус томатный)</t>
    </r>
  </si>
  <si>
    <r>
      <t>Макаронные изделия  отварные (</t>
    </r>
    <r>
      <rPr>
        <sz val="8"/>
        <color theme="1"/>
        <rFont val="Times New Roman"/>
        <family val="1"/>
        <charset val="204"/>
      </rPr>
      <t>макароны, соль йодированная ,масло сливочное</t>
    </r>
    <r>
      <rPr>
        <sz val="10"/>
        <color theme="1"/>
        <rFont val="Times New Roman"/>
        <family val="1"/>
        <charset val="204"/>
      </rPr>
      <t>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</si>
  <si>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</si>
  <si>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Запеканка рисовая с творогом (</t>
    </r>
    <r>
      <rPr>
        <sz val="8"/>
        <color rgb="FF000000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</si>
  <si>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272.2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</si>
  <si>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</si>
  <si>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t xml:space="preserve">Булочка обогащенная </t>
  </si>
  <si>
    <t>булочное</t>
  </si>
  <si>
    <r>
      <t>Суп картофельный с крупой  (</t>
    </r>
    <r>
      <rPr>
        <sz val="8"/>
        <color theme="1"/>
        <rFont val="Times New Roman"/>
        <family val="1"/>
        <charset val="204"/>
      </rPr>
      <t>картофель, морковь, лук репчатый, масло растительное, соль йодированное, гречневая крупа</t>
    </r>
    <r>
      <rPr>
        <sz val="10"/>
        <color theme="1"/>
        <rFont val="Times New Roman"/>
        <family val="1"/>
        <charset val="204"/>
      </rPr>
      <t>)</t>
    </r>
  </si>
  <si>
    <r>
      <rPr>
        <sz val="8"/>
        <color theme="1"/>
        <rFont val="Times New Roman"/>
        <family val="1"/>
        <charset val="204"/>
      </rPr>
      <t>КАША ЖИДКАЯ  МОЛОЧНАЯ ИЗ КУКУРУЗНОЙ  КРУПЫ</t>
    </r>
    <r>
      <rPr>
        <sz val="10"/>
        <color theme="1"/>
        <rFont val="Times New Roman"/>
        <family val="1"/>
        <charset val="204"/>
      </rPr>
      <t xml:space="preserve"> (</t>
    </r>
    <r>
      <rPr>
        <sz val="8"/>
        <color theme="1"/>
        <rFont val="Times New Roman"/>
        <family val="1"/>
        <charset val="204"/>
      </rPr>
      <t>крупа кукурузная ,молоко,сахар-песок,соль йодированная,масло сливочное)</t>
    </r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</si>
  <si>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</si>
  <si>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 xml:space="preserve">Плоды и ягоды свежие 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</si>
  <si>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</si>
  <si>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</si>
  <si>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</si>
  <si>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171.3</t>
  </si>
  <si>
    <r>
      <t xml:space="preserve">Каша перловая с овощами ( </t>
    </r>
    <r>
      <rPr>
        <sz val="8"/>
        <color theme="1"/>
        <rFont val="Times New Roman"/>
        <family val="1"/>
        <charset val="204"/>
      </rPr>
      <t>крупа перловая , масло сливочное,соль йодированная,лук репчатый,морковь)</t>
    </r>
    <r>
      <rPr>
        <sz val="10"/>
        <color theme="1"/>
        <rFont val="Times New Roman"/>
        <family val="1"/>
        <charset val="204"/>
      </rPr>
      <t xml:space="preserve"> </t>
    </r>
  </si>
  <si>
    <t>Киседь из облепихи</t>
  </si>
  <si>
    <r>
      <t>Омлет с овощами (</t>
    </r>
    <r>
      <rPr>
        <sz val="8"/>
        <color theme="1"/>
        <rFont val="Times New Roman"/>
        <family val="1"/>
        <charset val="204"/>
      </rPr>
      <t>яйцо ,молоко,капуста свежая,морковь,масло сливочное)</t>
    </r>
  </si>
  <si>
    <t>Какао-напиток (напиток какао, молоко, сахар-песок)</t>
  </si>
  <si>
    <t>Полоска песочная  с повидлом (мука, сахар,маргарин,яйцо)</t>
  </si>
  <si>
    <t>ЩИ ИЗ СВЕЖЕЙ КАПУСТЫ С КАРТОФЕЛЕМ ( капуста,картофель, морковь, лук репчатый, масло растительное, соль йодированная )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</si>
  <si>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</si>
  <si>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</si>
  <si>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</si>
  <si>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Гематоген</t>
  </si>
  <si>
    <r>
      <t>Каша жидкая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</si>
  <si>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Напиток злаковый  (напиток злаковый, молоко, сахар-песок)</t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</si>
  <si>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</si>
  <si>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t>Суп картофельный с бобовыми (картофель, морковь, лук репчатый, масло растительное, соль йодированная, горох)</t>
  </si>
  <si>
    <t>Плов со свининой (свинина,лук репчатый, морковь,томатная паста,соль йодированная,рис)</t>
  </si>
  <si>
    <r>
      <t>Котлеты ,биточки особые с соусом,на гарнир макаронные изделия отварные (</t>
    </r>
    <r>
      <rPr>
        <sz val="8"/>
        <color theme="1"/>
        <rFont val="Times New Roman"/>
        <family val="1"/>
        <charset val="204"/>
      </rPr>
      <t>говядина, свинина, хлеб йодированый, сухари панировочные, масло растительное, макароны, масло сливочное)</t>
    </r>
  </si>
  <si>
    <r>
      <t>Чай с сахаром витаминизированный (</t>
    </r>
    <r>
      <rPr>
        <sz val="8"/>
        <color theme="1"/>
        <rFont val="Times New Roman"/>
        <family val="1"/>
        <charset val="204"/>
      </rPr>
      <t>чай, сахар, витамин С)</t>
    </r>
  </si>
  <si>
    <t>Овощи натуральные свежие</t>
  </si>
  <si>
    <r>
      <t>Рассольник  ленинградский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</si>
  <si>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 xml:space="preserve">Котлеты особые </t>
    </r>
    <r>
      <rPr>
        <sz val="8"/>
        <color theme="1"/>
        <rFont val="Times New Roman"/>
        <family val="1"/>
        <charset val="204"/>
      </rPr>
      <t>(говядина, свинина, хлеб йодированный, сухари панировочные, масло растительное.)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</si>
  <si>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</si>
  <si>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r>
      <t>Каша жидкая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</si>
  <si>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</si>
  <si>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</si>
  <si>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r>
      <t>Сырники из творога (</t>
    </r>
    <r>
      <rPr>
        <sz val="8"/>
        <color rgb="FF000000"/>
        <rFont val="Times New Roman"/>
        <family val="1"/>
        <charset val="204"/>
      </rPr>
      <t>творог, сахар-песок, яйцо, сметана, сухарь панировочный,молоко сгущенное)</t>
    </r>
  </si>
  <si>
    <t>творожное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</si>
  <si>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</si>
  <si>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t>Запеканка из печени с гречкой  (печень ,лук , гречка, масло сливочное,соль йодированная)</t>
  </si>
  <si>
    <t>Компот из плодов или ягод сушеных (фрукты/ягоды, сахар)</t>
  </si>
  <si>
    <r>
      <t>Каша  жидкая  молочная  из пшенной крупы (</t>
    </r>
    <r>
      <rPr>
        <sz val="8"/>
        <color theme="1"/>
        <rFont val="Times New Roman"/>
        <family val="1"/>
        <charset val="204"/>
      </rPr>
      <t>крупа пшено, молоко, сахар-песок, соль йодированная ,масло сливочное)</t>
    </r>
  </si>
  <si>
    <r>
      <t xml:space="preserve">Какао напиток ( </t>
    </r>
    <r>
      <rPr>
        <sz val="8"/>
        <color theme="1"/>
        <rFont val="Times New Roman"/>
        <family val="1"/>
        <charset val="204"/>
      </rPr>
      <t>какао порошок, молоко, сахар-песок)</t>
    </r>
  </si>
  <si>
    <r>
      <t>Бутерброд горячий с сыром (</t>
    </r>
    <r>
      <rPr>
        <sz val="8"/>
        <color theme="1"/>
        <rFont val="Times New Roman"/>
        <family val="1"/>
        <charset val="204"/>
      </rPr>
      <t>хлеб,масло,сыр</t>
    </r>
    <r>
      <rPr>
        <sz val="10"/>
        <color theme="1"/>
        <rFont val="Times New Roman"/>
        <family val="1"/>
        <charset val="204"/>
      </rPr>
      <t>)</t>
    </r>
  </si>
  <si>
    <r>
      <t xml:space="preserve">Борщ из свежей капусты </t>
    </r>
    <r>
      <rPr>
        <sz val="10"/>
        <color indexed="8"/>
        <rFont val="Times New Roman"/>
        <family val="1"/>
        <charset val="204"/>
      </rPr>
      <t>(</t>
    </r>
    <r>
      <rPr>
        <sz val="8"/>
        <color rgb="FF000000"/>
        <rFont val="Times New Roman"/>
        <family val="1"/>
        <charset val="204"/>
      </rPr>
      <t>говядина, капуста,картофель, морковь, свекла, лук репчатый, масло растительное, соль йодированная )</t>
    </r>
  </si>
  <si>
    <r>
      <t>Сердце в соусе (</t>
    </r>
    <r>
      <rPr>
        <sz val="8"/>
        <color theme="1"/>
        <rFont val="Times New Roman"/>
        <family val="1"/>
        <charset val="204"/>
      </rPr>
      <t>сердце, морковь,  лук, масло растительное, соус, чеснок)</t>
    </r>
  </si>
  <si>
    <r>
      <t xml:space="preserve">Каша рисовая  ( </t>
    </r>
    <r>
      <rPr>
        <sz val="8"/>
        <color rgb="FF000000"/>
        <rFont val="Times New Roman"/>
        <family val="1"/>
        <charset val="204"/>
      </rPr>
      <t>крупа рис,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</si>
  <si>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r>
      <t>Компот из кураги (</t>
    </r>
    <r>
      <rPr>
        <sz val="9"/>
        <color rgb="FF000000"/>
        <rFont val="Times New Roman"/>
        <family val="1"/>
        <charset val="204"/>
      </rPr>
      <t>курага,сахар)</t>
    </r>
  </si>
  <si>
    <t>СУП С МАКАРОННЫМИ ИЗДЕЛИЯМИ И КАРТОФЕЛЕМ  (картофель, морковь, лук репчатый, масло растительное, соль йодированная, макаронные изделия)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</si>
</sst>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0" borderId="4" xfId="1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5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top" wrapText="1"/>
    </xf>
    <xf numFmtId="0" fontId="4" fillId="0" borderId="16" xfId="1" applyFont="1" applyBorder="1" applyAlignment="1">
      <alignment vertical="top" wrapText="1"/>
    </xf>
    <xf numFmtId="0" fontId="4" fillId="0" borderId="16" xfId="1" applyFont="1" applyBorder="1" applyAlignment="1">
      <alignment horizontal="center" wrapText="1"/>
    </xf>
    <xf numFmtId="0" fontId="12" fillId="0" borderId="16" xfId="1" applyFont="1" applyBorder="1" applyAlignment="1">
      <alignment horizontal="center" wrapText="1"/>
    </xf>
    <xf numFmtId="0" fontId="12" fillId="0" borderId="17" xfId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2" fillId="0" borderId="10" xfId="1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1" fillId="0" borderId="4" xfId="0" applyFont="1" applyBorder="1" applyAlignment="1">
      <alignment vertical="center" wrapText="1"/>
    </xf>
    <xf numFmtId="0" fontId="0" fillId="2" borderId="9" xfId="0" applyFill="1" applyBorder="1"/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66CD9320-7CF3-4C88-89D7-229B230D17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sqref="A1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/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/>
      <c r="D4" s="11"/>
      <c r="E4" s="12"/>
      <c r="F4" s="12"/>
      <c r="G4" s="12"/>
      <c r="H4" s="12"/>
      <c r="I4" s="12"/>
      <c r="J4" s="13"/>
    </row>
    <row r="5" spans="1:10" x14ac:dyDescent="0.25">
      <c r="A5" s="14"/>
      <c r="B5" s="15" t="s">
        <v>18</v>
      </c>
      <c r="C5" s="12"/>
      <c r="D5" s="11"/>
      <c r="E5" s="12"/>
      <c r="F5" s="12"/>
      <c r="G5" s="12"/>
      <c r="H5" s="12"/>
      <c r="I5" s="12"/>
      <c r="J5" s="13"/>
    </row>
    <row r="6" spans="1:10" x14ac:dyDescent="0.25">
      <c r="A6" s="14"/>
      <c r="B6" s="15" t="s">
        <v>19</v>
      </c>
      <c r="C6" s="16"/>
      <c r="D6" s="17"/>
      <c r="E6" s="18"/>
      <c r="F6" s="18"/>
      <c r="G6" s="18"/>
      <c r="H6" s="18"/>
      <c r="I6" s="18"/>
      <c r="J6" s="19"/>
    </row>
    <row r="7" spans="1:10" x14ac:dyDescent="0.25">
      <c r="A7" s="14"/>
      <c r="B7" s="2"/>
      <c r="C7" s="16"/>
      <c r="D7" s="17"/>
      <c r="E7" s="18"/>
      <c r="F7" s="18"/>
      <c r="G7" s="12"/>
      <c r="H7" s="12"/>
      <c r="I7" s="12"/>
      <c r="J7" s="13"/>
    </row>
    <row r="8" spans="1:10" ht="15.75" thickBot="1" x14ac:dyDescent="0.3">
      <c r="A8" s="20"/>
      <c r="B8" s="21"/>
      <c r="C8" s="12"/>
      <c r="D8" s="11"/>
      <c r="E8" s="12"/>
      <c r="F8" s="12"/>
      <c r="G8" s="12"/>
      <c r="H8" s="12"/>
      <c r="I8" s="12"/>
      <c r="J8" s="13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22</v>
      </c>
      <c r="B12" s="36" t="s">
        <v>23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14"/>
      <c r="B13" s="15" t="s">
        <v>24</v>
      </c>
      <c r="C13" s="12"/>
      <c r="D13" s="11"/>
      <c r="E13" s="12"/>
      <c r="F13" s="12"/>
      <c r="G13" s="12"/>
      <c r="H13" s="12"/>
      <c r="I13" s="12"/>
      <c r="J13" s="13"/>
    </row>
    <row r="14" spans="1:10" x14ac:dyDescent="0.25">
      <c r="A14" s="14"/>
      <c r="B14" s="15" t="s">
        <v>25</v>
      </c>
      <c r="C14" s="10"/>
      <c r="D14" s="42"/>
      <c r="E14" s="12"/>
      <c r="F14" s="12"/>
      <c r="G14" s="12"/>
      <c r="H14" s="12"/>
      <c r="I14" s="12"/>
      <c r="J14" s="13"/>
    </row>
    <row r="15" spans="1:10" x14ac:dyDescent="0.25">
      <c r="A15" s="14"/>
      <c r="B15" s="15" t="s">
        <v>26</v>
      </c>
      <c r="C15" s="12"/>
      <c r="D15" s="11"/>
      <c r="E15" s="12"/>
      <c r="F15" s="12"/>
      <c r="G15" s="12"/>
      <c r="H15" s="12"/>
      <c r="I15" s="12"/>
      <c r="J15" s="13"/>
    </row>
    <row r="16" spans="1:10" x14ac:dyDescent="0.25">
      <c r="A16" s="14"/>
      <c r="B16" s="15" t="s">
        <v>27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14"/>
      <c r="B17" s="15" t="s">
        <v>28</v>
      </c>
      <c r="C17" s="12"/>
      <c r="D17" s="11"/>
      <c r="E17" s="12"/>
      <c r="F17" s="12"/>
      <c r="G17" s="12"/>
      <c r="H17" s="12"/>
      <c r="I17" s="12"/>
      <c r="J17" s="13"/>
    </row>
    <row r="18" spans="1:10" x14ac:dyDescent="0.25">
      <c r="A18" s="14"/>
      <c r="B18" s="15" t="s">
        <v>29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D6B4-ECB2-4D6C-A647-84812B198851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38</v>
      </c>
    </row>
    <row r="2" spans="1:10" ht="15.75" thickBot="1" x14ac:dyDescent="0.3">
      <c r="D2" s="3" t="s">
        <v>5</v>
      </c>
      <c r="J2" s="4">
        <v>45548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53">
        <v>181</v>
      </c>
      <c r="D4" s="52" t="s">
        <v>97</v>
      </c>
      <c r="E4" s="106">
        <v>200</v>
      </c>
      <c r="F4" s="106">
        <v>22.93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x14ac:dyDescent="0.25">
      <c r="A5" s="14"/>
      <c r="B5" s="15" t="s">
        <v>18</v>
      </c>
      <c r="C5" s="18" t="s">
        <v>98</v>
      </c>
      <c r="D5" s="68" t="s">
        <v>99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16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ht="24" x14ac:dyDescent="0.25">
      <c r="A7" s="14"/>
      <c r="B7" s="36" t="s">
        <v>101</v>
      </c>
      <c r="C7" s="121">
        <v>219</v>
      </c>
      <c r="D7" s="68" t="s">
        <v>100</v>
      </c>
      <c r="E7" s="69">
        <v>75</v>
      </c>
      <c r="F7" s="69">
        <v>39.28</v>
      </c>
      <c r="G7" s="74">
        <v>197.51</v>
      </c>
      <c r="H7" s="74">
        <v>11.12</v>
      </c>
      <c r="I7" s="73">
        <v>9.24</v>
      </c>
      <c r="J7" s="122">
        <v>16.98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5.25" x14ac:dyDescent="0.25">
      <c r="A13" s="14"/>
      <c r="B13" s="15" t="s">
        <v>24</v>
      </c>
      <c r="C13" s="18">
        <v>87</v>
      </c>
      <c r="D13" s="17" t="s">
        <v>102</v>
      </c>
      <c r="E13" s="69">
        <v>250</v>
      </c>
      <c r="F13" s="69">
        <v>35</v>
      </c>
      <c r="G13" s="69">
        <v>132.46</v>
      </c>
      <c r="H13" s="69">
        <v>9.2899999999999991</v>
      </c>
      <c r="I13" s="69">
        <v>3.36</v>
      </c>
      <c r="J13" s="72">
        <v>16.23</v>
      </c>
    </row>
    <row r="14" spans="1:10" ht="25.5" x14ac:dyDescent="0.25">
      <c r="A14" s="14"/>
      <c r="B14" s="15" t="s">
        <v>25</v>
      </c>
      <c r="C14" s="18">
        <v>294</v>
      </c>
      <c r="D14" s="68" t="s">
        <v>103</v>
      </c>
      <c r="E14" s="69">
        <v>210</v>
      </c>
      <c r="F14" s="69">
        <v>54</v>
      </c>
      <c r="G14" s="69">
        <v>357.7</v>
      </c>
      <c r="H14" s="69">
        <v>26.04</v>
      </c>
      <c r="I14" s="69">
        <v>11.08</v>
      </c>
      <c r="J14" s="72">
        <v>32.409999999999997</v>
      </c>
    </row>
    <row r="15" spans="1:10" x14ac:dyDescent="0.25">
      <c r="A15" s="14"/>
      <c r="B15" s="15" t="s">
        <v>26</v>
      </c>
      <c r="C15" s="102"/>
      <c r="D15" s="11"/>
      <c r="E15" s="12"/>
      <c r="F15" s="12"/>
      <c r="G15" s="45"/>
      <c r="H15" s="70"/>
      <c r="I15" s="70"/>
      <c r="J15" s="71"/>
    </row>
    <row r="16" spans="1:10" ht="25.5" x14ac:dyDescent="0.25">
      <c r="A16" s="14"/>
      <c r="B16" s="15" t="s">
        <v>27</v>
      </c>
      <c r="C16" s="18">
        <v>349</v>
      </c>
      <c r="D16" s="68" t="s">
        <v>104</v>
      </c>
      <c r="E16" s="69">
        <v>200</v>
      </c>
      <c r="F16" s="69">
        <v>11.01</v>
      </c>
      <c r="G16" s="69">
        <v>77.41</v>
      </c>
      <c r="H16" s="69">
        <v>0</v>
      </c>
      <c r="I16" s="69">
        <v>0</v>
      </c>
      <c r="J16" s="72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105.17</v>
      </c>
      <c r="G20" s="33">
        <f t="shared" si="1"/>
        <v>717.07999999999993</v>
      </c>
      <c r="H20" s="33">
        <f t="shared" si="1"/>
        <v>40.21</v>
      </c>
      <c r="I20" s="33">
        <f t="shared" si="1"/>
        <v>15.03</v>
      </c>
      <c r="J20" s="35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EFF5-E4CD-45B6-9793-E3AAD11C48CE}">
  <dimension ref="A1:J20"/>
  <sheetViews>
    <sheetView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5"/>
      <c r="E1" t="s">
        <v>2</v>
      </c>
      <c r="F1" s="1"/>
      <c r="I1" t="s">
        <v>3</v>
      </c>
      <c r="J1" s="2" t="s">
        <v>4</v>
      </c>
    </row>
    <row r="2" spans="1:10" ht="15.75" thickBot="1" x14ac:dyDescent="0.3">
      <c r="D2" s="3" t="s">
        <v>5</v>
      </c>
      <c r="J2" s="4">
        <v>45551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6.75" x14ac:dyDescent="0.25">
      <c r="A4" s="8" t="s">
        <v>16</v>
      </c>
      <c r="B4" s="15" t="s">
        <v>17</v>
      </c>
      <c r="C4" s="18">
        <v>173</v>
      </c>
      <c r="D4" s="68" t="s">
        <v>105</v>
      </c>
      <c r="E4" s="69">
        <v>200</v>
      </c>
      <c r="F4" s="69">
        <v>25</v>
      </c>
      <c r="G4" s="69">
        <v>228.71</v>
      </c>
      <c r="H4" s="69">
        <v>4.74</v>
      </c>
      <c r="I4" s="69">
        <v>6.33</v>
      </c>
      <c r="J4" s="72">
        <v>38.090000000000003</v>
      </c>
    </row>
    <row r="5" spans="1:10" x14ac:dyDescent="0.25">
      <c r="A5" s="14"/>
      <c r="B5" s="15" t="s">
        <v>18</v>
      </c>
      <c r="C5" s="18">
        <v>382</v>
      </c>
      <c r="D5" s="68" t="s">
        <v>106</v>
      </c>
      <c r="E5" s="69">
        <v>200</v>
      </c>
      <c r="F5" s="69">
        <v>20</v>
      </c>
      <c r="G5" s="69">
        <v>117.72</v>
      </c>
      <c r="H5" s="69">
        <v>2.35</v>
      </c>
      <c r="I5" s="69">
        <v>2.13</v>
      </c>
      <c r="J5" s="72">
        <v>22.04</v>
      </c>
    </row>
    <row r="6" spans="1:10" x14ac:dyDescent="0.25">
      <c r="A6" s="14"/>
      <c r="B6" s="15" t="s">
        <v>19</v>
      </c>
      <c r="C6" s="50">
        <v>7</v>
      </c>
      <c r="D6" s="17" t="s">
        <v>107</v>
      </c>
      <c r="E6" s="69">
        <v>60</v>
      </c>
      <c r="F6" s="69">
        <v>23</v>
      </c>
      <c r="G6" s="74">
        <v>192.29</v>
      </c>
      <c r="H6" s="74">
        <v>6.06</v>
      </c>
      <c r="I6" s="74">
        <v>9.91</v>
      </c>
      <c r="J6" s="75">
        <v>17.52</v>
      </c>
    </row>
    <row r="7" spans="1:10" x14ac:dyDescent="0.25">
      <c r="A7" s="14"/>
      <c r="B7" s="127" t="s">
        <v>27</v>
      </c>
      <c r="C7" s="50" t="s">
        <v>41</v>
      </c>
      <c r="D7" s="68" t="s">
        <v>85</v>
      </c>
      <c r="E7" s="69">
        <v>40</v>
      </c>
      <c r="F7" s="69">
        <v>17</v>
      </c>
      <c r="G7" s="74">
        <v>85.36</v>
      </c>
      <c r="H7" s="74">
        <v>2.72</v>
      </c>
      <c r="I7" s="74">
        <v>1.55</v>
      </c>
      <c r="J7" s="75">
        <v>31.82</v>
      </c>
    </row>
    <row r="8" spans="1:10" ht="15.75" thickBot="1" x14ac:dyDescent="0.3">
      <c r="A8" s="20"/>
      <c r="B8" s="21"/>
      <c r="C8" s="12"/>
      <c r="D8" s="11"/>
      <c r="E8" s="12">
        <f>SUM(E4:E7)</f>
        <v>500</v>
      </c>
      <c r="F8" s="12">
        <f>SUM(F4:F7)</f>
        <v>85</v>
      </c>
      <c r="G8" s="12">
        <f>SUM(G4:G7)</f>
        <v>624.08000000000004</v>
      </c>
      <c r="H8" s="12">
        <f>SUM(H4:H7)</f>
        <v>15.87</v>
      </c>
      <c r="I8" s="12">
        <f>SUM(I4:I7)</f>
        <v>19.920000000000002</v>
      </c>
      <c r="J8" s="13">
        <f>SUM(J4:J7)</f>
        <v>109.47</v>
      </c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22</v>
      </c>
      <c r="B12" s="36" t="s">
        <v>23</v>
      </c>
      <c r="C12" s="37"/>
      <c r="D12" s="38"/>
      <c r="E12" s="39"/>
      <c r="F12" s="40"/>
      <c r="G12" s="39"/>
      <c r="H12" s="39"/>
      <c r="I12" s="39"/>
      <c r="J12" s="41"/>
    </row>
    <row r="13" spans="1:10" ht="35.25" x14ac:dyDescent="0.25">
      <c r="A13" s="14"/>
      <c r="B13" s="15" t="s">
        <v>24</v>
      </c>
      <c r="C13" s="102">
        <v>62</v>
      </c>
      <c r="D13" s="11" t="s">
        <v>108</v>
      </c>
      <c r="E13" s="12">
        <v>220</v>
      </c>
      <c r="F13" s="12">
        <v>28</v>
      </c>
      <c r="G13" s="102">
        <v>231.24</v>
      </c>
      <c r="H13" s="102">
        <v>10.78</v>
      </c>
      <c r="I13" s="102">
        <v>12.02</v>
      </c>
      <c r="J13" s="103">
        <v>19.43</v>
      </c>
    </row>
    <row r="14" spans="1:10" ht="24" x14ac:dyDescent="0.25">
      <c r="A14" s="14"/>
      <c r="B14" s="15" t="s">
        <v>25</v>
      </c>
      <c r="C14" s="18">
        <v>262</v>
      </c>
      <c r="D14" s="68" t="s">
        <v>109</v>
      </c>
      <c r="E14" s="69">
        <v>90</v>
      </c>
      <c r="F14" s="69">
        <v>40.369999999999997</v>
      </c>
      <c r="G14" s="69">
        <v>109.93</v>
      </c>
      <c r="H14" s="69">
        <v>12.51</v>
      </c>
      <c r="I14" s="69">
        <v>4.78</v>
      </c>
      <c r="J14" s="72">
        <v>4.0199999999999996</v>
      </c>
    </row>
    <row r="15" spans="1:10" ht="25.5" x14ac:dyDescent="0.25">
      <c r="A15" s="14"/>
      <c r="B15" s="15" t="s">
        <v>26</v>
      </c>
      <c r="C15" s="18" t="s">
        <v>83</v>
      </c>
      <c r="D15" s="105" t="s">
        <v>110</v>
      </c>
      <c r="E15" s="69">
        <v>150</v>
      </c>
      <c r="F15" s="69">
        <v>14.47</v>
      </c>
      <c r="G15" s="69">
        <v>271.41000000000003</v>
      </c>
      <c r="H15" s="69">
        <v>8.18</v>
      </c>
      <c r="I15" s="69">
        <v>10.130000000000001</v>
      </c>
      <c r="J15" s="72">
        <v>36.94</v>
      </c>
    </row>
    <row r="16" spans="1:10" x14ac:dyDescent="0.25">
      <c r="A16" s="14"/>
      <c r="B16" s="15" t="s">
        <v>27</v>
      </c>
      <c r="C16" s="50">
        <v>349</v>
      </c>
      <c r="D16" s="128" t="s">
        <v>111</v>
      </c>
      <c r="E16" s="69">
        <v>200</v>
      </c>
      <c r="F16" s="69">
        <v>17</v>
      </c>
      <c r="G16" s="74">
        <v>77.41</v>
      </c>
      <c r="H16" s="74">
        <v>0</v>
      </c>
      <c r="I16" s="74">
        <v>0</v>
      </c>
      <c r="J16" s="75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4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18">
        <v>25</v>
      </c>
      <c r="F18" s="18">
        <v>1.8</v>
      </c>
      <c r="G18" s="100">
        <v>48.02</v>
      </c>
      <c r="H18" s="100">
        <v>0.28999999999999998</v>
      </c>
      <c r="I18" s="100">
        <v>1.55</v>
      </c>
      <c r="J18" s="101">
        <v>9.6</v>
      </c>
    </row>
    <row r="19" spans="1:10" x14ac:dyDescent="0.25">
      <c r="A19" s="14"/>
      <c r="B19" s="43"/>
      <c r="C19" s="12"/>
      <c r="D19" s="11"/>
      <c r="E19" s="12">
        <f>SUM(E13:E18)</f>
        <v>725</v>
      </c>
      <c r="F19" s="12">
        <f>SUM(F13:F18)</f>
        <v>105</v>
      </c>
      <c r="G19" s="12">
        <f>SUM(G13:G18)</f>
        <v>829.9</v>
      </c>
      <c r="H19" s="12">
        <f>SUM(H13:H18)</f>
        <v>34.72</v>
      </c>
      <c r="I19" s="12">
        <f>SUM(I13:I18)</f>
        <v>28.72</v>
      </c>
      <c r="J19" s="13">
        <f>SUM(J13:J18)</f>
        <v>108.82</v>
      </c>
    </row>
    <row r="20" spans="1:10" ht="15.75" thickBot="1" x14ac:dyDescent="0.3">
      <c r="A20" s="20"/>
      <c r="B20" s="21"/>
      <c r="C20" s="2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515E-3B8E-4D62-A744-2B899C50DB28}">
  <dimension ref="A1:J20"/>
  <sheetViews>
    <sheetView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D2" s="3" t="s">
        <v>5</v>
      </c>
      <c r="J2" s="4">
        <v>45552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59.25" x14ac:dyDescent="0.25">
      <c r="A4" s="8" t="s">
        <v>16</v>
      </c>
      <c r="B4" s="9" t="s">
        <v>17</v>
      </c>
      <c r="C4" s="60">
        <v>233</v>
      </c>
      <c r="D4" s="61" t="s">
        <v>39</v>
      </c>
      <c r="E4" s="62">
        <v>230</v>
      </c>
      <c r="F4" s="62">
        <v>60.83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5.5" x14ac:dyDescent="0.25">
      <c r="A5" s="14"/>
      <c r="B5" s="15" t="s">
        <v>18</v>
      </c>
      <c r="C5" s="64">
        <v>388</v>
      </c>
      <c r="D5" s="11" t="s">
        <v>40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18">
        <v>30</v>
      </c>
      <c r="F6" s="18">
        <v>2.27</v>
      </c>
      <c r="G6" s="50">
        <v>87.92</v>
      </c>
      <c r="H6" s="50">
        <v>2.79</v>
      </c>
      <c r="I6" s="50">
        <v>0.28299999999999997</v>
      </c>
      <c r="J6" s="67">
        <v>18.55</v>
      </c>
    </row>
    <row r="7" spans="1:10" ht="38.25" x14ac:dyDescent="0.25">
      <c r="A7" s="14"/>
      <c r="B7" s="36" t="s">
        <v>23</v>
      </c>
      <c r="C7" s="50">
        <v>54</v>
      </c>
      <c r="D7" s="68" t="s">
        <v>43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51" x14ac:dyDescent="0.25">
      <c r="A13" s="14"/>
      <c r="B13" s="15" t="s">
        <v>24</v>
      </c>
      <c r="C13" s="18">
        <v>112</v>
      </c>
      <c r="D13" s="68" t="s">
        <v>112</v>
      </c>
      <c r="E13" s="69">
        <v>220</v>
      </c>
      <c r="F13" s="69">
        <v>28.5</v>
      </c>
      <c r="G13" s="69">
        <v>122.18</v>
      </c>
      <c r="H13" s="69">
        <v>2.99</v>
      </c>
      <c r="I13" s="69">
        <v>3.13</v>
      </c>
      <c r="J13" s="72">
        <v>20.39</v>
      </c>
    </row>
    <row r="14" spans="1:10" ht="36.75" x14ac:dyDescent="0.25">
      <c r="A14" s="14"/>
      <c r="B14" s="15" t="s">
        <v>25</v>
      </c>
      <c r="C14" s="50">
        <v>233</v>
      </c>
      <c r="D14" s="68" t="s">
        <v>45</v>
      </c>
      <c r="E14" s="18">
        <v>90</v>
      </c>
      <c r="F14" s="18">
        <v>43.01</v>
      </c>
      <c r="G14" s="50">
        <v>176.92</v>
      </c>
      <c r="H14" s="50">
        <v>12.61</v>
      </c>
      <c r="I14" s="50">
        <v>12.32</v>
      </c>
      <c r="J14" s="67">
        <v>3.81</v>
      </c>
    </row>
    <row r="15" spans="1:10" ht="25.5" x14ac:dyDescent="0.25">
      <c r="A15" s="14"/>
      <c r="B15" s="15" t="s">
        <v>26</v>
      </c>
      <c r="C15" s="18">
        <v>312</v>
      </c>
      <c r="D15" s="17" t="s">
        <v>46</v>
      </c>
      <c r="E15" s="69">
        <v>150</v>
      </c>
      <c r="F15" s="69">
        <v>20.329999999999998</v>
      </c>
      <c r="G15" s="69">
        <v>196.83</v>
      </c>
      <c r="H15" s="69">
        <v>3.23</v>
      </c>
      <c r="I15" s="69">
        <v>10.84</v>
      </c>
      <c r="J15" s="72">
        <v>21.47</v>
      </c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637E4-1569-4946-9603-AD253FB9D1FD}">
  <dimension ref="A1:J20"/>
  <sheetViews>
    <sheetView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s="3" t="s">
        <v>5</v>
      </c>
      <c r="J2" s="4">
        <v>45553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60">
        <v>233</v>
      </c>
      <c r="D4" s="61" t="s">
        <v>48</v>
      </c>
      <c r="E4" s="81">
        <v>180</v>
      </c>
      <c r="F4" s="81">
        <v>23.92</v>
      </c>
      <c r="G4" s="81">
        <v>329.26</v>
      </c>
      <c r="H4" s="81">
        <v>7.63</v>
      </c>
      <c r="I4" s="81">
        <v>13.51</v>
      </c>
      <c r="J4" s="82">
        <v>44.11</v>
      </c>
    </row>
    <row r="5" spans="1:10" ht="25.5" x14ac:dyDescent="0.25">
      <c r="A5" s="14"/>
      <c r="B5" s="15" t="s">
        <v>18</v>
      </c>
      <c r="C5" s="64">
        <v>388</v>
      </c>
      <c r="D5" s="68" t="s">
        <v>49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 ht="15.75" thickBot="1" x14ac:dyDescent="0.3">
      <c r="A6" s="14"/>
      <c r="B6" s="15" t="s">
        <v>19</v>
      </c>
      <c r="C6" s="49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x14ac:dyDescent="0.25">
      <c r="A7" s="14"/>
      <c r="B7" s="22" t="s">
        <v>21</v>
      </c>
      <c r="C7" s="49" t="s">
        <v>41</v>
      </c>
      <c r="D7" s="68" t="s">
        <v>51</v>
      </c>
      <c r="E7" s="83">
        <v>200</v>
      </c>
      <c r="F7" s="83">
        <v>51.48</v>
      </c>
      <c r="G7" s="74">
        <v>204.86</v>
      </c>
      <c r="H7" s="74">
        <v>3.2</v>
      </c>
      <c r="I7" s="74">
        <v>1.07</v>
      </c>
      <c r="J7" s="75">
        <v>44.81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129" t="s">
        <v>21</v>
      </c>
      <c r="C9" s="130"/>
      <c r="D9" s="90"/>
      <c r="E9" s="131"/>
      <c r="F9" s="131"/>
      <c r="G9" s="132"/>
      <c r="H9" s="132"/>
      <c r="I9" s="132"/>
      <c r="J9" s="133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24</v>
      </c>
      <c r="C13" s="18">
        <v>112</v>
      </c>
      <c r="D13" s="11" t="s">
        <v>52</v>
      </c>
      <c r="E13" s="12">
        <v>220</v>
      </c>
      <c r="F13" s="12">
        <v>22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24" x14ac:dyDescent="0.25">
      <c r="A14" s="14"/>
      <c r="B14" s="15" t="s">
        <v>25</v>
      </c>
      <c r="C14" s="50">
        <v>233</v>
      </c>
      <c r="D14" s="68" t="s">
        <v>53</v>
      </c>
      <c r="E14" s="69">
        <v>80</v>
      </c>
      <c r="F14" s="69">
        <v>39</v>
      </c>
      <c r="G14" s="69">
        <v>142.06</v>
      </c>
      <c r="H14" s="69">
        <v>12.08</v>
      </c>
      <c r="I14" s="69">
        <v>7.37</v>
      </c>
      <c r="J14" s="72">
        <v>3.43</v>
      </c>
    </row>
    <row r="15" spans="1:10" x14ac:dyDescent="0.25">
      <c r="A15" s="14"/>
      <c r="B15" s="15" t="s">
        <v>26</v>
      </c>
      <c r="C15" s="18">
        <v>312</v>
      </c>
      <c r="D15" s="17" t="s">
        <v>54</v>
      </c>
      <c r="E15" s="69">
        <v>150</v>
      </c>
      <c r="F15" s="69">
        <v>32.39</v>
      </c>
      <c r="G15" s="69">
        <v>56.9</v>
      </c>
      <c r="H15" s="69">
        <v>1.98</v>
      </c>
      <c r="I15" s="69">
        <v>4.1399999999999997</v>
      </c>
      <c r="J15" s="72">
        <v>3</v>
      </c>
    </row>
    <row r="16" spans="1:10" ht="25.5" x14ac:dyDescent="0.25">
      <c r="A16" s="14"/>
      <c r="B16" s="15" t="s">
        <v>27</v>
      </c>
      <c r="C16" s="64">
        <v>388</v>
      </c>
      <c r="D16" s="68" t="s">
        <v>49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2">
        <v>14.72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2BE8-F92E-41B1-8734-E347F195A648}">
  <dimension ref="A1:J20"/>
  <sheetViews>
    <sheetView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32</v>
      </c>
    </row>
    <row r="2" spans="1:10" ht="15.75" thickBot="1" x14ac:dyDescent="0.3">
      <c r="D2" s="3" t="s">
        <v>5</v>
      </c>
      <c r="J2" s="4">
        <v>45554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60">
        <v>211</v>
      </c>
      <c r="D4" s="61" t="s">
        <v>55</v>
      </c>
      <c r="E4" s="81">
        <v>150</v>
      </c>
      <c r="F4" s="81">
        <v>42.53</v>
      </c>
      <c r="G4" s="84">
        <v>159.32</v>
      </c>
      <c r="H4" s="84">
        <v>8.8550000000000004</v>
      </c>
      <c r="I4" s="84">
        <v>9.61</v>
      </c>
      <c r="J4" s="85">
        <v>0.87</v>
      </c>
    </row>
    <row r="5" spans="1:10" x14ac:dyDescent="0.25">
      <c r="A5" s="14"/>
      <c r="B5" s="15" t="s">
        <v>18</v>
      </c>
      <c r="C5" s="77">
        <v>376</v>
      </c>
      <c r="D5" s="17" t="s">
        <v>56</v>
      </c>
      <c r="E5" s="69">
        <v>180</v>
      </c>
      <c r="F5" s="69">
        <v>8</v>
      </c>
      <c r="G5" s="69">
        <v>79.41</v>
      </c>
      <c r="H5" s="69">
        <v>0.12</v>
      </c>
      <c r="I5" s="69">
        <v>0</v>
      </c>
      <c r="J5" s="72">
        <v>19.63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77">
        <v>30</v>
      </c>
      <c r="F6" s="77">
        <v>2.27</v>
      </c>
      <c r="G6" s="86">
        <v>87.92</v>
      </c>
      <c r="H6" s="87">
        <v>2.79</v>
      </c>
      <c r="I6" s="87">
        <v>0.28299999999999997</v>
      </c>
      <c r="J6" s="88">
        <v>18.55</v>
      </c>
    </row>
    <row r="7" spans="1:10" x14ac:dyDescent="0.25">
      <c r="A7" s="14"/>
      <c r="B7" s="36" t="s">
        <v>23</v>
      </c>
      <c r="C7" s="50">
        <v>1</v>
      </c>
      <c r="D7" s="17" t="s">
        <v>57</v>
      </c>
      <c r="E7" s="69">
        <v>60</v>
      </c>
      <c r="F7" s="69">
        <v>14.8</v>
      </c>
      <c r="G7" s="74">
        <v>169.7</v>
      </c>
      <c r="H7" s="74">
        <v>5.82</v>
      </c>
      <c r="I7" s="74">
        <v>9.4600000000000009</v>
      </c>
      <c r="J7" s="75">
        <v>15.07</v>
      </c>
    </row>
    <row r="8" spans="1:10" ht="15.75" thickBot="1" x14ac:dyDescent="0.3">
      <c r="A8" s="20"/>
      <c r="B8" s="21"/>
      <c r="C8" s="89"/>
      <c r="D8" s="90"/>
      <c r="E8" s="91"/>
      <c r="F8" s="91"/>
      <c r="G8" s="92"/>
      <c r="H8" s="92"/>
      <c r="I8" s="92"/>
      <c r="J8" s="93"/>
    </row>
    <row r="9" spans="1:10" x14ac:dyDescent="0.25">
      <c r="A9" s="8" t="s">
        <v>20</v>
      </c>
      <c r="B9" s="22" t="s">
        <v>21</v>
      </c>
      <c r="C9" s="50" t="s">
        <v>41</v>
      </c>
      <c r="D9" s="68" t="s">
        <v>58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19.733000000000001</v>
      </c>
      <c r="J11" s="35">
        <f t="shared" si="0"/>
        <v>63.33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8">
        <v>88</v>
      </c>
      <c r="D13" s="68" t="s">
        <v>59</v>
      </c>
      <c r="E13" s="69">
        <v>220</v>
      </c>
      <c r="F13" s="69">
        <v>28.5</v>
      </c>
      <c r="G13" s="69">
        <v>267.52</v>
      </c>
      <c r="H13" s="69">
        <v>16.5</v>
      </c>
      <c r="I13" s="69">
        <v>17.440000000000001</v>
      </c>
      <c r="J13" s="72">
        <v>10.96</v>
      </c>
    </row>
    <row r="14" spans="1:10" ht="35.25" x14ac:dyDescent="0.25">
      <c r="A14" s="14"/>
      <c r="B14" s="15" t="s">
        <v>25</v>
      </c>
      <c r="C14" s="18">
        <v>314</v>
      </c>
      <c r="D14" s="68" t="s">
        <v>60</v>
      </c>
      <c r="E14" s="69">
        <v>90</v>
      </c>
      <c r="F14" s="69">
        <v>47.31</v>
      </c>
      <c r="G14" s="69">
        <v>259.37</v>
      </c>
      <c r="H14" s="69">
        <v>12.69</v>
      </c>
      <c r="I14" s="69">
        <v>18.93</v>
      </c>
      <c r="J14" s="72">
        <v>9.4499999999999993</v>
      </c>
    </row>
    <row r="15" spans="1:10" ht="25.5" x14ac:dyDescent="0.25">
      <c r="A15" s="14"/>
      <c r="B15" s="15" t="s">
        <v>26</v>
      </c>
      <c r="C15" s="45">
        <v>202</v>
      </c>
      <c r="D15" s="68" t="s">
        <v>61</v>
      </c>
      <c r="E15" s="18">
        <v>150</v>
      </c>
      <c r="F15" s="18">
        <v>17.399999999999999</v>
      </c>
      <c r="G15" s="45">
        <v>244.69</v>
      </c>
      <c r="H15" s="45">
        <v>5.66</v>
      </c>
      <c r="I15" s="45">
        <v>8.66</v>
      </c>
      <c r="J15" s="46">
        <v>35.979999999999997</v>
      </c>
    </row>
    <row r="16" spans="1:10" ht="25.5" x14ac:dyDescent="0.25">
      <c r="A16" s="14"/>
      <c r="B16" s="15" t="s">
        <v>27</v>
      </c>
      <c r="C16" s="47">
        <v>466</v>
      </c>
      <c r="D16" s="48" t="s">
        <v>62</v>
      </c>
      <c r="E16" s="94">
        <v>200</v>
      </c>
      <c r="F16" s="94">
        <v>6.63</v>
      </c>
      <c r="G16" s="95">
        <v>77.41</v>
      </c>
      <c r="H16" s="96">
        <v>0</v>
      </c>
      <c r="I16" s="96">
        <v>0</v>
      </c>
      <c r="J16" s="97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074F-B3BD-460C-A214-2258C9AE1B30}">
  <dimension ref="A1:J20"/>
  <sheetViews>
    <sheetView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D2" s="3" t="s">
        <v>5</v>
      </c>
      <c r="J2" s="4">
        <v>45555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98">
        <v>188</v>
      </c>
      <c r="D4" s="52" t="s">
        <v>63</v>
      </c>
      <c r="E4" s="53">
        <v>210</v>
      </c>
      <c r="F4" s="53">
        <v>48.09</v>
      </c>
      <c r="G4" s="98">
        <v>352</v>
      </c>
      <c r="H4" s="98">
        <v>20.25</v>
      </c>
      <c r="I4" s="98">
        <v>8.9933999999999994</v>
      </c>
      <c r="J4" s="99">
        <v>36.523000000000003</v>
      </c>
    </row>
    <row r="5" spans="1:10" ht="24" x14ac:dyDescent="0.25">
      <c r="A5" s="14"/>
      <c r="B5" s="15" t="s">
        <v>18</v>
      </c>
      <c r="C5" s="18" t="s">
        <v>64</v>
      </c>
      <c r="D5" s="68" t="s">
        <v>65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76" t="s">
        <v>41</v>
      </c>
      <c r="D6" s="17" t="s">
        <v>42</v>
      </c>
      <c r="E6" s="77">
        <v>30</v>
      </c>
      <c r="F6" s="77">
        <v>2.27</v>
      </c>
      <c r="G6" s="79">
        <v>87.92</v>
      </c>
      <c r="H6" s="100">
        <v>2.79</v>
      </c>
      <c r="I6" s="100">
        <v>0.28299999999999997</v>
      </c>
      <c r="J6" s="101">
        <v>18.55</v>
      </c>
    </row>
    <row r="7" spans="1:10" x14ac:dyDescent="0.25">
      <c r="A7" s="14"/>
      <c r="B7" s="36" t="s">
        <v>23</v>
      </c>
      <c r="C7" s="50"/>
      <c r="D7" s="68"/>
      <c r="E7" s="69"/>
      <c r="F7" s="69"/>
      <c r="G7" s="74"/>
      <c r="H7" s="74"/>
      <c r="I7" s="74"/>
      <c r="J7" s="75"/>
    </row>
    <row r="8" spans="1:10" ht="15.75" thickBot="1" x14ac:dyDescent="0.3">
      <c r="A8" s="20"/>
      <c r="B8" s="21" t="s">
        <v>67</v>
      </c>
      <c r="C8" s="50">
        <v>445</v>
      </c>
      <c r="D8" s="68" t="s">
        <v>66</v>
      </c>
      <c r="E8" s="69">
        <v>60</v>
      </c>
      <c r="F8" s="69">
        <v>15</v>
      </c>
      <c r="G8" s="74">
        <v>231.1</v>
      </c>
      <c r="H8" s="74">
        <v>4.5599999999999996</v>
      </c>
      <c r="I8" s="74">
        <v>7.77</v>
      </c>
      <c r="J8" s="75">
        <v>35.85</v>
      </c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820.65</v>
      </c>
      <c r="H11" s="33">
        <f t="shared" si="0"/>
        <v>31.58</v>
      </c>
      <c r="I11" s="33">
        <f t="shared" si="0"/>
        <v>20.876399999999997</v>
      </c>
      <c r="J11" s="35">
        <f t="shared" si="0"/>
        <v>115.333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6.75" x14ac:dyDescent="0.25">
      <c r="A13" s="14"/>
      <c r="B13" s="15" t="s">
        <v>24</v>
      </c>
      <c r="C13" s="18">
        <v>101</v>
      </c>
      <c r="D13" s="17" t="s">
        <v>68</v>
      </c>
      <c r="E13" s="69">
        <v>230</v>
      </c>
      <c r="F13" s="69">
        <v>26.84</v>
      </c>
      <c r="G13" s="69">
        <v>200.83</v>
      </c>
      <c r="H13" s="69">
        <v>9.98</v>
      </c>
      <c r="I13" s="69">
        <v>9.14</v>
      </c>
      <c r="J13" s="72">
        <v>19.670000000000002</v>
      </c>
    </row>
    <row r="14" spans="1:10" ht="35.25" x14ac:dyDescent="0.25">
      <c r="A14" s="14"/>
      <c r="B14" s="15" t="s">
        <v>25</v>
      </c>
      <c r="C14" s="102">
        <v>188</v>
      </c>
      <c r="D14" s="11" t="s">
        <v>63</v>
      </c>
      <c r="E14" s="12">
        <v>230</v>
      </c>
      <c r="F14" s="12">
        <v>65</v>
      </c>
      <c r="G14" s="102">
        <v>352</v>
      </c>
      <c r="H14" s="102">
        <v>20.25</v>
      </c>
      <c r="I14" s="102">
        <v>8.9933999999999994</v>
      </c>
      <c r="J14" s="103">
        <v>36.523000000000003</v>
      </c>
    </row>
    <row r="15" spans="1:10" x14ac:dyDescent="0.25">
      <c r="A15" s="14"/>
      <c r="B15" s="15" t="s">
        <v>26</v>
      </c>
      <c r="C15" s="64"/>
      <c r="D15" s="11"/>
      <c r="E15" s="65"/>
      <c r="F15" s="65"/>
      <c r="G15" s="102"/>
      <c r="H15" s="70"/>
      <c r="I15" s="70"/>
      <c r="J15" s="71"/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64">
        <v>132.51</v>
      </c>
      <c r="H17" s="64">
        <v>0.66</v>
      </c>
      <c r="I17" s="64">
        <v>0.27</v>
      </c>
      <c r="J17" s="66">
        <v>28.73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3">
        <v>91.89</v>
      </c>
      <c r="H18" s="74">
        <v>2.96</v>
      </c>
      <c r="I18" s="74">
        <v>0.24</v>
      </c>
      <c r="J18" s="75">
        <v>19.47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909.74</v>
      </c>
      <c r="H20" s="33">
        <f t="shared" si="1"/>
        <v>34.51</v>
      </c>
      <c r="I20" s="33">
        <f t="shared" si="1"/>
        <v>18.913399999999999</v>
      </c>
      <c r="J20" s="35">
        <f t="shared" si="1"/>
        <v>133.12299999999999</v>
      </c>
    </row>
  </sheetData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25F9-7DAD-4552-854C-0D2B161043CC}">
  <dimension ref="A1:J20"/>
  <sheetViews>
    <sheetView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5"/>
      <c r="E1" t="s">
        <v>2</v>
      </c>
      <c r="F1" s="1"/>
      <c r="I1" t="s">
        <v>3</v>
      </c>
      <c r="J1" s="2" t="s">
        <v>34</v>
      </c>
    </row>
    <row r="2" spans="1:10" ht="15.75" thickBot="1" x14ac:dyDescent="0.3">
      <c r="D2" s="3" t="s">
        <v>5</v>
      </c>
      <c r="J2" s="4">
        <v>45558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4">
        <v>182</v>
      </c>
      <c r="D4" s="61" t="s">
        <v>69</v>
      </c>
      <c r="E4" s="81">
        <v>200</v>
      </c>
      <c r="F4" s="81">
        <v>25.24</v>
      </c>
      <c r="G4" s="81">
        <v>301.32</v>
      </c>
      <c r="H4" s="81">
        <v>6.89</v>
      </c>
      <c r="I4" s="81">
        <v>7.93</v>
      </c>
      <c r="J4" s="82">
        <v>50.61</v>
      </c>
    </row>
    <row r="5" spans="1:10" ht="25.5" x14ac:dyDescent="0.25">
      <c r="A5" s="14"/>
      <c r="B5" s="15" t="s">
        <v>18</v>
      </c>
      <c r="C5" s="102">
        <v>272</v>
      </c>
      <c r="D5" s="11" t="s">
        <v>70</v>
      </c>
      <c r="E5" s="12">
        <v>200</v>
      </c>
      <c r="F5" s="12">
        <v>18.14</v>
      </c>
      <c r="G5" s="102">
        <v>146.82</v>
      </c>
      <c r="H5" s="102">
        <v>3.75</v>
      </c>
      <c r="I5" s="102">
        <v>3.68</v>
      </c>
      <c r="J5" s="103">
        <v>24.32</v>
      </c>
    </row>
    <row r="6" spans="1:10" ht="15.75" thickBot="1" x14ac:dyDescent="0.3">
      <c r="A6" s="14"/>
      <c r="B6" s="15" t="s">
        <v>19</v>
      </c>
      <c r="C6" s="50"/>
      <c r="D6" s="17"/>
      <c r="E6" s="69"/>
      <c r="F6" s="69"/>
      <c r="G6" s="74"/>
      <c r="H6" s="74"/>
      <c r="I6" s="74"/>
      <c r="J6" s="75"/>
    </row>
    <row r="7" spans="1:10" x14ac:dyDescent="0.25">
      <c r="A7" s="14"/>
      <c r="B7" s="22" t="s">
        <v>21</v>
      </c>
      <c r="C7" s="100">
        <v>338</v>
      </c>
      <c r="D7" s="68" t="s">
        <v>71</v>
      </c>
      <c r="E7" s="18">
        <v>100</v>
      </c>
      <c r="F7" s="18">
        <v>23.62</v>
      </c>
      <c r="G7" s="102">
        <v>60.18</v>
      </c>
      <c r="H7" s="102">
        <v>0.51</v>
      </c>
      <c r="I7" s="102">
        <v>0.5</v>
      </c>
      <c r="J7" s="103">
        <v>12.55</v>
      </c>
    </row>
    <row r="8" spans="1:10" ht="15.75" thickBot="1" x14ac:dyDescent="0.3">
      <c r="A8" s="20"/>
      <c r="B8" s="21" t="s">
        <v>23</v>
      </c>
      <c r="C8" s="50">
        <v>7</v>
      </c>
      <c r="D8" s="17" t="s">
        <v>72</v>
      </c>
      <c r="E8" s="69">
        <v>60</v>
      </c>
      <c r="F8" s="69">
        <v>18</v>
      </c>
      <c r="G8" s="74">
        <v>169.7</v>
      </c>
      <c r="H8" s="74">
        <v>5.82</v>
      </c>
      <c r="I8" s="74">
        <v>9.4600000000000009</v>
      </c>
      <c r="J8" s="75">
        <v>15.07</v>
      </c>
    </row>
    <row r="9" spans="1:10" x14ac:dyDescent="0.25">
      <c r="A9" s="8" t="s">
        <v>20</v>
      </c>
      <c r="B9" s="129" t="s">
        <v>21</v>
      </c>
      <c r="C9" s="134"/>
      <c r="D9" s="90"/>
      <c r="E9" s="135"/>
      <c r="F9" s="135"/>
      <c r="G9" s="136"/>
      <c r="H9" s="136"/>
      <c r="I9" s="136"/>
      <c r="J9" s="13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560</v>
      </c>
      <c r="F11" s="34">
        <f t="shared" si="0"/>
        <v>85</v>
      </c>
      <c r="G11" s="33">
        <f t="shared" si="0"/>
        <v>678.02</v>
      </c>
      <c r="H11" s="33">
        <f t="shared" si="0"/>
        <v>16.97</v>
      </c>
      <c r="I11" s="33">
        <f t="shared" si="0"/>
        <v>21.57</v>
      </c>
      <c r="J11" s="35">
        <f t="shared" si="0"/>
        <v>102.55000000000001</v>
      </c>
    </row>
    <row r="12" spans="1:10" x14ac:dyDescent="0.25">
      <c r="A12" s="14" t="s">
        <v>22</v>
      </c>
      <c r="B12" s="36" t="s">
        <v>23</v>
      </c>
      <c r="C12" s="37"/>
      <c r="D12" s="38"/>
      <c r="E12" s="39"/>
      <c r="F12" s="40"/>
      <c r="G12" s="39"/>
      <c r="H12" s="39"/>
      <c r="I12" s="39"/>
      <c r="J12" s="41"/>
    </row>
    <row r="13" spans="1:10" ht="36.75" x14ac:dyDescent="0.25">
      <c r="A13" s="14"/>
      <c r="B13" s="15" t="s">
        <v>24</v>
      </c>
      <c r="C13" s="102">
        <v>112</v>
      </c>
      <c r="D13" s="11" t="s">
        <v>73</v>
      </c>
      <c r="E13" s="12">
        <v>230</v>
      </c>
      <c r="F13" s="12">
        <v>26.86</v>
      </c>
      <c r="G13" s="102">
        <v>259.77</v>
      </c>
      <c r="H13" s="102">
        <v>9.9499999999999993</v>
      </c>
      <c r="I13" s="102">
        <v>16.329999999999998</v>
      </c>
      <c r="J13" s="103">
        <v>18.22</v>
      </c>
    </row>
    <row r="14" spans="1:10" ht="36.75" x14ac:dyDescent="0.25">
      <c r="A14" s="14"/>
      <c r="B14" s="15" t="s">
        <v>25</v>
      </c>
      <c r="C14" s="77">
        <v>278</v>
      </c>
      <c r="D14" s="17" t="s">
        <v>74</v>
      </c>
      <c r="E14" s="69">
        <v>90</v>
      </c>
      <c r="F14" s="69">
        <v>45</v>
      </c>
      <c r="G14" s="69">
        <v>211.43</v>
      </c>
      <c r="H14" s="69">
        <v>10.82</v>
      </c>
      <c r="I14" s="69">
        <v>14.43</v>
      </c>
      <c r="J14" s="72">
        <v>9.6</v>
      </c>
    </row>
    <row r="15" spans="1:10" ht="24" x14ac:dyDescent="0.25">
      <c r="A15" s="14"/>
      <c r="B15" s="15" t="s">
        <v>26</v>
      </c>
      <c r="C15" s="18" t="s">
        <v>75</v>
      </c>
      <c r="D15" s="68" t="s">
        <v>76</v>
      </c>
      <c r="E15" s="69">
        <v>150</v>
      </c>
      <c r="F15" s="69">
        <v>15</v>
      </c>
      <c r="G15" s="69">
        <v>225.34</v>
      </c>
      <c r="H15" s="69">
        <v>4.5599999999999996</v>
      </c>
      <c r="I15" s="69">
        <v>8.5299999999999994</v>
      </c>
      <c r="J15" s="72">
        <v>32.53</v>
      </c>
    </row>
    <row r="16" spans="1:10" x14ac:dyDescent="0.25">
      <c r="A16" s="14"/>
      <c r="B16" s="15" t="s">
        <v>27</v>
      </c>
      <c r="C16" s="18">
        <v>350</v>
      </c>
      <c r="D16" s="68" t="s">
        <v>77</v>
      </c>
      <c r="E16" s="69">
        <v>200</v>
      </c>
      <c r="F16" s="69">
        <v>12.98</v>
      </c>
      <c r="G16" s="69">
        <v>101.99</v>
      </c>
      <c r="H16" s="69">
        <v>0.11</v>
      </c>
      <c r="I16" s="69">
        <v>0.42</v>
      </c>
      <c r="J16" s="72">
        <v>24.36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105</v>
      </c>
      <c r="G20" s="33">
        <f t="shared" si="1"/>
        <v>948.04</v>
      </c>
      <c r="H20" s="33">
        <f t="shared" si="1"/>
        <v>30.32</v>
      </c>
      <c r="I20" s="33">
        <f t="shared" si="1"/>
        <v>40.300000000000004</v>
      </c>
      <c r="J20" s="35">
        <f t="shared" si="1"/>
        <v>115.7</v>
      </c>
    </row>
  </sheetData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8474-46D9-4CB1-9B5E-F36C82C3B872}">
  <dimension ref="A1:J20"/>
  <sheetViews>
    <sheetView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35</v>
      </c>
    </row>
    <row r="2" spans="1:10" ht="15.75" thickBot="1" x14ac:dyDescent="0.3">
      <c r="D2" s="3" t="s">
        <v>5</v>
      </c>
      <c r="J2" s="4">
        <v>45559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60">
        <v>220</v>
      </c>
      <c r="D4" s="61" t="s">
        <v>78</v>
      </c>
      <c r="E4" s="81">
        <v>200</v>
      </c>
      <c r="F4" s="81">
        <v>37.450000000000003</v>
      </c>
      <c r="G4" s="84">
        <v>260.56</v>
      </c>
      <c r="H4" s="84">
        <v>10.67</v>
      </c>
      <c r="I4" s="84">
        <v>21.59</v>
      </c>
      <c r="J4" s="85">
        <v>5.7</v>
      </c>
    </row>
    <row r="5" spans="1:10" ht="25.5" x14ac:dyDescent="0.25">
      <c r="A5" s="14"/>
      <c r="B5" s="15" t="s">
        <v>18</v>
      </c>
      <c r="C5" s="18">
        <v>382</v>
      </c>
      <c r="D5" s="68" t="s">
        <v>79</v>
      </c>
      <c r="E5" s="69">
        <v>200</v>
      </c>
      <c r="F5" s="69">
        <v>22.4</v>
      </c>
      <c r="G5" s="69">
        <v>141</v>
      </c>
      <c r="H5" s="69">
        <v>3.75</v>
      </c>
      <c r="I5" s="69">
        <v>3.01</v>
      </c>
      <c r="J5" s="72">
        <v>24.42</v>
      </c>
    </row>
    <row r="6" spans="1:10" x14ac:dyDescent="0.25">
      <c r="A6" s="14"/>
      <c r="B6" s="15" t="s">
        <v>19</v>
      </c>
      <c r="C6" s="16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ht="25.5" x14ac:dyDescent="0.25">
      <c r="A7" s="14"/>
      <c r="B7" s="36" t="s">
        <v>67</v>
      </c>
      <c r="C7" s="50">
        <v>449</v>
      </c>
      <c r="D7" s="68" t="s">
        <v>80</v>
      </c>
      <c r="E7" s="69">
        <v>75</v>
      </c>
      <c r="F7" s="69">
        <v>22</v>
      </c>
      <c r="G7" s="74">
        <v>471.25</v>
      </c>
      <c r="H7" s="74">
        <v>6.07</v>
      </c>
      <c r="I7" s="74">
        <v>22.09</v>
      </c>
      <c r="J7" s="75">
        <v>62.1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935.62</v>
      </c>
      <c r="H11" s="33">
        <f t="shared" si="0"/>
        <v>22.36</v>
      </c>
      <c r="I11" s="33">
        <f t="shared" si="0"/>
        <v>47.42</v>
      </c>
      <c r="J11" s="35">
        <f t="shared" si="0"/>
        <v>104.37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8">
        <v>88</v>
      </c>
      <c r="D13" s="68" t="s">
        <v>81</v>
      </c>
      <c r="E13" s="69">
        <v>220</v>
      </c>
      <c r="F13" s="69">
        <v>27.84</v>
      </c>
      <c r="G13" s="69">
        <v>267.52</v>
      </c>
      <c r="H13" s="69">
        <v>16.5</v>
      </c>
      <c r="I13" s="69">
        <v>17.440000000000001</v>
      </c>
      <c r="J13" s="72">
        <v>10.96</v>
      </c>
    </row>
    <row r="14" spans="1:10" ht="35.25" x14ac:dyDescent="0.25">
      <c r="A14" s="14"/>
      <c r="B14" s="15" t="s">
        <v>25</v>
      </c>
      <c r="C14" s="45">
        <v>272</v>
      </c>
      <c r="D14" s="11" t="s">
        <v>82</v>
      </c>
      <c r="E14" s="12">
        <v>90</v>
      </c>
      <c r="F14" s="12">
        <v>35</v>
      </c>
      <c r="G14" s="45">
        <v>176</v>
      </c>
      <c r="H14" s="45">
        <v>9.1920000000000002</v>
      </c>
      <c r="I14" s="45">
        <v>10.798</v>
      </c>
      <c r="J14" s="46">
        <v>10.72</v>
      </c>
    </row>
    <row r="15" spans="1:10" ht="25.5" x14ac:dyDescent="0.25">
      <c r="A15" s="14"/>
      <c r="B15" s="15" t="s">
        <v>26</v>
      </c>
      <c r="C15" s="18" t="s">
        <v>83</v>
      </c>
      <c r="D15" s="105" t="s">
        <v>84</v>
      </c>
      <c r="E15" s="69">
        <v>150</v>
      </c>
      <c r="F15" s="69">
        <v>12</v>
      </c>
      <c r="G15" s="69">
        <v>271.41000000000003</v>
      </c>
      <c r="H15" s="69">
        <v>8.18</v>
      </c>
      <c r="I15" s="69">
        <v>10.130000000000001</v>
      </c>
      <c r="J15" s="72">
        <v>36.94</v>
      </c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50" t="s">
        <v>41</v>
      </c>
      <c r="D19" s="68" t="s">
        <v>85</v>
      </c>
      <c r="E19" s="69">
        <v>40</v>
      </c>
      <c r="F19" s="69">
        <v>17</v>
      </c>
      <c r="G19" s="74">
        <v>88</v>
      </c>
      <c r="H19" s="74">
        <v>2.8</v>
      </c>
      <c r="I19" s="74">
        <v>1.6</v>
      </c>
      <c r="J19" s="75">
        <v>32.799999999999997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765</v>
      </c>
      <c r="F20" s="34">
        <f t="shared" si="1"/>
        <v>105</v>
      </c>
      <c r="G20" s="33">
        <f t="shared" si="1"/>
        <v>1084.95</v>
      </c>
      <c r="H20" s="33">
        <f t="shared" si="1"/>
        <v>42.211999999999996</v>
      </c>
      <c r="I20" s="33">
        <f t="shared" si="1"/>
        <v>40.82800000000001</v>
      </c>
      <c r="J20" s="35">
        <f t="shared" si="1"/>
        <v>151.13999999999999</v>
      </c>
    </row>
  </sheetData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DD82-15CC-4509-BC8F-B47420652D45}">
  <dimension ref="A1:J20"/>
  <sheetViews>
    <sheetView topLeftCell="A7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D2" s="3" t="s">
        <v>5</v>
      </c>
      <c r="J2" s="4">
        <v>45560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104">
        <v>182</v>
      </c>
      <c r="D4" s="52" t="s">
        <v>86</v>
      </c>
      <c r="E4" s="106">
        <v>180</v>
      </c>
      <c r="F4" s="106">
        <v>26.29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18</v>
      </c>
      <c r="C5" s="102">
        <v>272</v>
      </c>
      <c r="D5" s="68" t="s">
        <v>87</v>
      </c>
      <c r="E5" s="69">
        <v>180</v>
      </c>
      <c r="F5" s="69">
        <v>19.64</v>
      </c>
      <c r="G5" s="138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50"/>
      <c r="D6" s="68"/>
      <c r="E6" s="69"/>
      <c r="F6" s="69"/>
      <c r="G6" s="69"/>
      <c r="H6" s="69"/>
      <c r="I6" s="69"/>
      <c r="J6" s="72"/>
    </row>
    <row r="7" spans="1:10" ht="15.75" thickBot="1" x14ac:dyDescent="0.3">
      <c r="A7" s="14"/>
      <c r="B7" s="36" t="s">
        <v>23</v>
      </c>
      <c r="C7" s="100">
        <v>338</v>
      </c>
      <c r="D7" s="17" t="s">
        <v>88</v>
      </c>
      <c r="E7" s="69">
        <v>40</v>
      </c>
      <c r="F7" s="69">
        <v>16.670000000000002</v>
      </c>
      <c r="G7" s="74">
        <v>169.7</v>
      </c>
      <c r="H7" s="74">
        <v>5.82</v>
      </c>
      <c r="I7" s="74">
        <v>9.4600000000000009</v>
      </c>
      <c r="J7" s="75">
        <v>15.07</v>
      </c>
    </row>
    <row r="8" spans="1:10" ht="15.75" thickBot="1" x14ac:dyDescent="0.3">
      <c r="A8" s="20"/>
      <c r="B8" s="22" t="s">
        <v>21</v>
      </c>
      <c r="C8" s="50">
        <v>7</v>
      </c>
      <c r="D8" s="68" t="s">
        <v>71</v>
      </c>
      <c r="E8" s="69">
        <v>100</v>
      </c>
      <c r="F8" s="69">
        <v>22.4</v>
      </c>
      <c r="G8" s="70">
        <v>44.14</v>
      </c>
      <c r="H8" s="70">
        <v>0.38</v>
      </c>
      <c r="I8" s="70">
        <v>0.38</v>
      </c>
      <c r="J8" s="71">
        <v>9.2100000000000009</v>
      </c>
    </row>
    <row r="9" spans="1:10" x14ac:dyDescent="0.25">
      <c r="A9" s="8" t="s">
        <v>20</v>
      </c>
      <c r="B9" s="129" t="s">
        <v>21</v>
      </c>
      <c r="C9" s="89"/>
      <c r="D9" s="90"/>
      <c r="E9" s="91"/>
      <c r="F9" s="91"/>
      <c r="G9" s="92"/>
      <c r="H9" s="92"/>
      <c r="I9" s="92"/>
      <c r="J9" s="93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>SUM(E4:E10)</f>
        <v>500</v>
      </c>
      <c r="F11" s="34">
        <f>SUM(F4:F10)</f>
        <v>85</v>
      </c>
      <c r="G11" s="33">
        <f>SUM(G4:G10)</f>
        <v>652.08000000000004</v>
      </c>
      <c r="H11" s="33">
        <f>SUM(H4:H10)</f>
        <v>15.06</v>
      </c>
      <c r="I11" s="33">
        <f>SUM(I4:I10)</f>
        <v>25.06</v>
      </c>
      <c r="J11" s="35">
        <f>SUM(J4:J10)</f>
        <v>90.140000000000015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02">
        <v>112</v>
      </c>
      <c r="D13" s="17" t="s">
        <v>89</v>
      </c>
      <c r="E13" s="69">
        <v>250</v>
      </c>
      <c r="F13" s="69">
        <v>28.11</v>
      </c>
      <c r="G13" s="69">
        <v>290.73</v>
      </c>
      <c r="H13" s="69">
        <v>14.26</v>
      </c>
      <c r="I13" s="69">
        <v>17.55</v>
      </c>
      <c r="J13" s="72">
        <v>18.87</v>
      </c>
    </row>
    <row r="14" spans="1:10" ht="25.5" x14ac:dyDescent="0.25">
      <c r="A14" s="14"/>
      <c r="B14" s="15" t="s">
        <v>25</v>
      </c>
      <c r="C14" s="77">
        <v>278</v>
      </c>
      <c r="D14" s="11" t="s">
        <v>90</v>
      </c>
      <c r="E14" s="12">
        <v>240</v>
      </c>
      <c r="F14" s="12">
        <v>65.28</v>
      </c>
      <c r="G14" s="12">
        <v>156</v>
      </c>
      <c r="H14" s="12">
        <v>9.85</v>
      </c>
      <c r="I14" s="12">
        <v>12.755000000000001</v>
      </c>
      <c r="J14" s="12">
        <v>11.361000000000001</v>
      </c>
    </row>
    <row r="15" spans="1:10" x14ac:dyDescent="0.25">
      <c r="A15" s="14"/>
      <c r="B15" s="15" t="s">
        <v>26</v>
      </c>
      <c r="C15" s="18"/>
      <c r="D15" s="11"/>
      <c r="E15" s="12"/>
      <c r="F15" s="12"/>
      <c r="G15" s="12"/>
      <c r="H15" s="12"/>
      <c r="I15" s="12"/>
      <c r="J15" s="13"/>
    </row>
    <row r="16" spans="1:10" ht="25.5" x14ac:dyDescent="0.25">
      <c r="A16" s="14"/>
      <c r="B16" s="15" t="s">
        <v>27</v>
      </c>
      <c r="C16" s="18">
        <v>350</v>
      </c>
      <c r="D16" s="68" t="s">
        <v>49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2">
        <v>14.72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0">SUM(E13:E19)</f>
        <v>755</v>
      </c>
      <c r="F20" s="34">
        <f t="shared" si="0"/>
        <v>105</v>
      </c>
      <c r="G20" s="33">
        <f t="shared" si="0"/>
        <v>655.49</v>
      </c>
      <c r="H20" s="33">
        <f t="shared" si="0"/>
        <v>29.090000000000003</v>
      </c>
      <c r="I20" s="33">
        <f t="shared" si="0"/>
        <v>30.895</v>
      </c>
      <c r="J20" s="35">
        <f t="shared" si="0"/>
        <v>75.940999999999988</v>
      </c>
    </row>
  </sheetData>
  <mergeCells count="1">
    <mergeCell ref="B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B494-27C7-4F11-8523-7C869257888A}">
  <dimension ref="A1:J20"/>
  <sheetViews>
    <sheetView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37</v>
      </c>
    </row>
    <row r="2" spans="1:10" ht="15.75" thickBot="1" x14ac:dyDescent="0.3">
      <c r="D2" s="3" t="s">
        <v>5</v>
      </c>
      <c r="J2" s="4">
        <v>45561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8" x14ac:dyDescent="0.25">
      <c r="A4" s="8" t="s">
        <v>16</v>
      </c>
      <c r="B4" s="9" t="s">
        <v>17</v>
      </c>
      <c r="C4" s="108">
        <v>269</v>
      </c>
      <c r="D4" s="109" t="s">
        <v>91</v>
      </c>
      <c r="E4" s="110">
        <v>230</v>
      </c>
      <c r="F4" s="110">
        <v>62.78</v>
      </c>
      <c r="G4" s="111">
        <v>530.13</v>
      </c>
      <c r="H4" s="111">
        <v>16.399999999999999</v>
      </c>
      <c r="I4" s="111">
        <v>24.61</v>
      </c>
      <c r="J4" s="112">
        <v>46.9</v>
      </c>
    </row>
    <row r="5" spans="1:10" ht="24" x14ac:dyDescent="0.25">
      <c r="A5" s="14"/>
      <c r="B5" s="15" t="s">
        <v>18</v>
      </c>
      <c r="C5" s="18">
        <v>376</v>
      </c>
      <c r="D5" s="68" t="s">
        <v>92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113">
        <v>30</v>
      </c>
      <c r="F6" s="113">
        <v>2.27</v>
      </c>
      <c r="G6" s="114">
        <v>87.92</v>
      </c>
      <c r="H6" s="114">
        <v>2.79</v>
      </c>
      <c r="I6" s="114">
        <v>0.28299999999999997</v>
      </c>
      <c r="J6" s="115">
        <v>18.55</v>
      </c>
    </row>
    <row r="7" spans="1:10" x14ac:dyDescent="0.25">
      <c r="A7" s="14"/>
      <c r="B7" s="36" t="s">
        <v>23</v>
      </c>
      <c r="C7" s="50">
        <v>71</v>
      </c>
      <c r="D7" s="17" t="s">
        <v>93</v>
      </c>
      <c r="E7" s="69">
        <v>60</v>
      </c>
      <c r="F7" s="69">
        <v>13.5</v>
      </c>
      <c r="G7" s="116">
        <v>11.27</v>
      </c>
      <c r="H7" s="116">
        <v>0.56000000000000005</v>
      </c>
      <c r="I7" s="116">
        <v>0.09</v>
      </c>
      <c r="J7" s="117">
        <v>1.87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24</v>
      </c>
      <c r="C13" s="45">
        <v>96</v>
      </c>
      <c r="D13" s="11" t="s">
        <v>94</v>
      </c>
      <c r="E13" s="12">
        <v>250</v>
      </c>
      <c r="F13" s="12">
        <v>33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35.25" x14ac:dyDescent="0.25">
      <c r="A14" s="14"/>
      <c r="B14" s="15" t="s">
        <v>25</v>
      </c>
      <c r="C14" s="44">
        <v>269</v>
      </c>
      <c r="D14" s="42" t="s">
        <v>95</v>
      </c>
      <c r="E14" s="118">
        <v>90</v>
      </c>
      <c r="F14" s="118">
        <v>44.02</v>
      </c>
      <c r="G14" s="119">
        <v>260.93</v>
      </c>
      <c r="H14" s="119">
        <v>10.49</v>
      </c>
      <c r="I14" s="119">
        <v>19.54</v>
      </c>
      <c r="J14" s="120">
        <v>10.72</v>
      </c>
    </row>
    <row r="15" spans="1:10" ht="25.5" x14ac:dyDescent="0.25">
      <c r="A15" s="14"/>
      <c r="B15" s="15" t="s">
        <v>26</v>
      </c>
      <c r="C15" s="45">
        <v>202</v>
      </c>
      <c r="D15" s="68" t="s">
        <v>96</v>
      </c>
      <c r="E15" s="18">
        <v>150</v>
      </c>
      <c r="F15" s="18">
        <v>16.190000000000001</v>
      </c>
      <c r="G15" s="102">
        <v>269.2</v>
      </c>
      <c r="H15" s="102">
        <v>5.91</v>
      </c>
      <c r="I15" s="102">
        <v>5.07</v>
      </c>
      <c r="J15" s="103">
        <v>36.18</v>
      </c>
    </row>
    <row r="16" spans="1:10" ht="25.5" x14ac:dyDescent="0.25">
      <c r="A16" s="14"/>
      <c r="B16" s="15" t="s">
        <v>27</v>
      </c>
      <c r="C16" s="47">
        <v>349</v>
      </c>
      <c r="D16" s="48" t="s">
        <v>62</v>
      </c>
      <c r="E16" s="94">
        <v>200</v>
      </c>
      <c r="F16" s="94">
        <v>6.63</v>
      </c>
      <c r="G16" s="95">
        <v>77.41</v>
      </c>
      <c r="H16" s="96">
        <v>0</v>
      </c>
      <c r="I16" s="96">
        <v>0</v>
      </c>
      <c r="J16" s="97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755</v>
      </c>
      <c r="F20" s="34">
        <f t="shared" si="1"/>
        <v>105</v>
      </c>
      <c r="G20" s="33">
        <f t="shared" si="1"/>
        <v>964.4899999999999</v>
      </c>
      <c r="H20" s="33">
        <f t="shared" si="1"/>
        <v>30.799999999999997</v>
      </c>
      <c r="I20" s="33">
        <f t="shared" si="1"/>
        <v>36.700000000000003</v>
      </c>
      <c r="J20" s="35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2DA2-89EA-4E83-8899-3BD7C6BB5DA6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D2" s="3" t="s">
        <v>5</v>
      </c>
      <c r="J2" s="4">
        <v>45538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59.25" x14ac:dyDescent="0.25">
      <c r="A4" s="8" t="s">
        <v>16</v>
      </c>
      <c r="B4" s="9" t="s">
        <v>17</v>
      </c>
      <c r="C4" s="60">
        <v>233</v>
      </c>
      <c r="D4" s="61" t="s">
        <v>39</v>
      </c>
      <c r="E4" s="62">
        <v>230</v>
      </c>
      <c r="F4" s="62">
        <v>60.83</v>
      </c>
      <c r="G4" s="60">
        <v>373.75</v>
      </c>
      <c r="H4" s="60">
        <v>15.87</v>
      </c>
      <c r="I4" s="60">
        <v>19.87</v>
      </c>
      <c r="J4" s="63">
        <v>25.28</v>
      </c>
    </row>
    <row r="5" spans="1:10" ht="25.5" x14ac:dyDescent="0.25">
      <c r="A5" s="14"/>
      <c r="B5" s="15" t="s">
        <v>18</v>
      </c>
      <c r="C5" s="64">
        <v>388</v>
      </c>
      <c r="D5" s="11" t="s">
        <v>40</v>
      </c>
      <c r="E5" s="65">
        <v>180</v>
      </c>
      <c r="F5" s="65">
        <v>6.9</v>
      </c>
      <c r="G5" s="64">
        <v>132.51</v>
      </c>
      <c r="H5" s="64">
        <v>0.66</v>
      </c>
      <c r="I5" s="64">
        <v>0.27</v>
      </c>
      <c r="J5" s="66">
        <v>28.73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18">
        <v>30</v>
      </c>
      <c r="F6" s="18">
        <v>2.27</v>
      </c>
      <c r="G6" s="50">
        <v>87.92</v>
      </c>
      <c r="H6" s="50">
        <v>2.79</v>
      </c>
      <c r="I6" s="50">
        <v>0.28299999999999997</v>
      </c>
      <c r="J6" s="67">
        <v>18.55</v>
      </c>
    </row>
    <row r="7" spans="1:10" ht="38.25" x14ac:dyDescent="0.25">
      <c r="A7" s="14"/>
      <c r="B7" s="36" t="s">
        <v>23</v>
      </c>
      <c r="C7" s="50">
        <v>54</v>
      </c>
      <c r="D7" s="68" t="s">
        <v>43</v>
      </c>
      <c r="E7" s="69">
        <v>60</v>
      </c>
      <c r="F7" s="69">
        <v>15</v>
      </c>
      <c r="G7" s="70">
        <v>118.63</v>
      </c>
      <c r="H7" s="70">
        <v>2.06</v>
      </c>
      <c r="I7" s="70">
        <v>7.39</v>
      </c>
      <c r="J7" s="71">
        <v>10.46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712.81</v>
      </c>
      <c r="H11" s="33">
        <f t="shared" si="0"/>
        <v>21.379999999999995</v>
      </c>
      <c r="I11" s="33">
        <f t="shared" si="0"/>
        <v>27.813000000000002</v>
      </c>
      <c r="J11" s="35">
        <f t="shared" si="0"/>
        <v>83.02000000000001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51" x14ac:dyDescent="0.25">
      <c r="A13" s="14"/>
      <c r="B13" s="15" t="s">
        <v>24</v>
      </c>
      <c r="C13" s="18">
        <v>112</v>
      </c>
      <c r="D13" s="68" t="s">
        <v>44</v>
      </c>
      <c r="E13" s="69">
        <v>220</v>
      </c>
      <c r="F13" s="69">
        <v>28.5</v>
      </c>
      <c r="G13" s="69">
        <v>122.18</v>
      </c>
      <c r="H13" s="69">
        <v>2.99</v>
      </c>
      <c r="I13" s="69">
        <v>3.13</v>
      </c>
      <c r="J13" s="72">
        <v>20.39</v>
      </c>
    </row>
    <row r="14" spans="1:10" ht="36.75" x14ac:dyDescent="0.25">
      <c r="A14" s="14"/>
      <c r="B14" s="15" t="s">
        <v>25</v>
      </c>
      <c r="C14" s="50">
        <v>233</v>
      </c>
      <c r="D14" s="68" t="s">
        <v>45</v>
      </c>
      <c r="E14" s="18">
        <v>90</v>
      </c>
      <c r="F14" s="18">
        <v>43.01</v>
      </c>
      <c r="G14" s="50">
        <v>176.92</v>
      </c>
      <c r="H14" s="50">
        <v>12.61</v>
      </c>
      <c r="I14" s="50">
        <v>12.32</v>
      </c>
      <c r="J14" s="67">
        <v>3.81</v>
      </c>
    </row>
    <row r="15" spans="1:10" ht="25.5" x14ac:dyDescent="0.25">
      <c r="A15" s="14"/>
      <c r="B15" s="15" t="s">
        <v>26</v>
      </c>
      <c r="C15" s="18">
        <v>312</v>
      </c>
      <c r="D15" s="17" t="s">
        <v>46</v>
      </c>
      <c r="E15" s="69">
        <v>150</v>
      </c>
      <c r="F15" s="69">
        <v>20.329999999999998</v>
      </c>
      <c r="G15" s="69">
        <v>196.83</v>
      </c>
      <c r="H15" s="69">
        <v>3.23</v>
      </c>
      <c r="I15" s="69">
        <v>10.84</v>
      </c>
      <c r="J15" s="72">
        <v>21.47</v>
      </c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104.99999999999999</v>
      </c>
      <c r="G20" s="33">
        <f t="shared" si="1"/>
        <v>777.95</v>
      </c>
      <c r="H20" s="33">
        <f t="shared" si="1"/>
        <v>24.369999999999997</v>
      </c>
      <c r="I20" s="33">
        <f t="shared" si="1"/>
        <v>27.15</v>
      </c>
      <c r="J20" s="35">
        <f t="shared" si="1"/>
        <v>105.39</v>
      </c>
    </row>
  </sheetData>
  <mergeCells count="1">
    <mergeCell ref="B1:D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0284-908A-4956-A788-0EBF828F80F2}">
  <dimension ref="A1:J20"/>
  <sheetViews>
    <sheetView tabSelected="1" topLeftCell="A1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38</v>
      </c>
    </row>
    <row r="2" spans="1:10" ht="15.75" thickBot="1" x14ac:dyDescent="0.3">
      <c r="D2" s="3" t="s">
        <v>5</v>
      </c>
      <c r="J2" s="4">
        <v>45562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53">
        <v>181</v>
      </c>
      <c r="D4" s="52" t="s">
        <v>97</v>
      </c>
      <c r="E4" s="106">
        <v>200</v>
      </c>
      <c r="F4" s="106">
        <v>22.93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x14ac:dyDescent="0.25">
      <c r="A5" s="14"/>
      <c r="B5" s="15" t="s">
        <v>18</v>
      </c>
      <c r="C5" s="18" t="s">
        <v>98</v>
      </c>
      <c r="D5" s="68" t="s">
        <v>99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16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ht="24" x14ac:dyDescent="0.25">
      <c r="A7" s="14"/>
      <c r="B7" s="36" t="s">
        <v>101</v>
      </c>
      <c r="C7" s="121">
        <v>219</v>
      </c>
      <c r="D7" s="68" t="s">
        <v>100</v>
      </c>
      <c r="E7" s="69">
        <v>75</v>
      </c>
      <c r="F7" s="69">
        <v>39.28</v>
      </c>
      <c r="G7" s="74">
        <v>197.51</v>
      </c>
      <c r="H7" s="74">
        <v>11.12</v>
      </c>
      <c r="I7" s="73">
        <v>9.24</v>
      </c>
      <c r="J7" s="122">
        <v>16.98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698.56</v>
      </c>
      <c r="H11" s="33">
        <f t="shared" si="0"/>
        <v>21.85</v>
      </c>
      <c r="I11" s="33">
        <f t="shared" si="0"/>
        <v>25.19</v>
      </c>
      <c r="J11" s="35">
        <f t="shared" si="0"/>
        <v>94.990000000000009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5.25" x14ac:dyDescent="0.25">
      <c r="A13" s="14"/>
      <c r="B13" s="15" t="s">
        <v>24</v>
      </c>
      <c r="C13" s="18">
        <v>87</v>
      </c>
      <c r="D13" s="17" t="s">
        <v>102</v>
      </c>
      <c r="E13" s="69">
        <v>250</v>
      </c>
      <c r="F13" s="69">
        <v>35</v>
      </c>
      <c r="G13" s="69">
        <v>132.46</v>
      </c>
      <c r="H13" s="69">
        <v>9.2899999999999991</v>
      </c>
      <c r="I13" s="69">
        <v>3.36</v>
      </c>
      <c r="J13" s="72">
        <v>16.23</v>
      </c>
    </row>
    <row r="14" spans="1:10" ht="25.5" x14ac:dyDescent="0.25">
      <c r="A14" s="14"/>
      <c r="B14" s="15" t="s">
        <v>25</v>
      </c>
      <c r="C14" s="18">
        <v>294</v>
      </c>
      <c r="D14" s="68" t="s">
        <v>103</v>
      </c>
      <c r="E14" s="69">
        <v>210</v>
      </c>
      <c r="F14" s="69">
        <v>54</v>
      </c>
      <c r="G14" s="69">
        <v>357.7</v>
      </c>
      <c r="H14" s="69">
        <v>26.04</v>
      </c>
      <c r="I14" s="69">
        <v>11.08</v>
      </c>
      <c r="J14" s="72">
        <v>32.409999999999997</v>
      </c>
    </row>
    <row r="15" spans="1:10" x14ac:dyDescent="0.25">
      <c r="A15" s="14"/>
      <c r="B15" s="15" t="s">
        <v>26</v>
      </c>
      <c r="C15" s="102"/>
      <c r="D15" s="11"/>
      <c r="E15" s="12"/>
      <c r="F15" s="12"/>
      <c r="G15" s="45"/>
      <c r="H15" s="70"/>
      <c r="I15" s="70"/>
      <c r="J15" s="71"/>
    </row>
    <row r="16" spans="1:10" ht="25.5" x14ac:dyDescent="0.25">
      <c r="A16" s="14"/>
      <c r="B16" s="15" t="s">
        <v>27</v>
      </c>
      <c r="C16" s="18">
        <v>349</v>
      </c>
      <c r="D16" s="68" t="s">
        <v>104</v>
      </c>
      <c r="E16" s="69">
        <v>200</v>
      </c>
      <c r="F16" s="69">
        <v>11.01</v>
      </c>
      <c r="G16" s="69">
        <v>77.41</v>
      </c>
      <c r="H16" s="69">
        <v>0</v>
      </c>
      <c r="I16" s="69">
        <v>0</v>
      </c>
      <c r="J16" s="72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105.17</v>
      </c>
      <c r="G20" s="33">
        <f t="shared" si="1"/>
        <v>717.07999999999993</v>
      </c>
      <c r="H20" s="33">
        <f t="shared" si="1"/>
        <v>40.21</v>
      </c>
      <c r="I20" s="33">
        <f t="shared" si="1"/>
        <v>15.03</v>
      </c>
      <c r="J20" s="35">
        <f t="shared" si="1"/>
        <v>98.99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DB67-8885-4152-863B-D09BA1AF688E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s="3" t="s">
        <v>5</v>
      </c>
      <c r="J2" s="4">
        <v>45539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60">
        <v>233</v>
      </c>
      <c r="D4" s="61" t="s">
        <v>48</v>
      </c>
      <c r="E4" s="81">
        <v>180</v>
      </c>
      <c r="F4" s="81">
        <v>23.92</v>
      </c>
      <c r="G4" s="81">
        <v>329.26</v>
      </c>
      <c r="H4" s="81">
        <v>7.63</v>
      </c>
      <c r="I4" s="81">
        <v>13.51</v>
      </c>
      <c r="J4" s="82">
        <v>44.11</v>
      </c>
    </row>
    <row r="5" spans="1:10" ht="25.5" x14ac:dyDescent="0.25">
      <c r="A5" s="14"/>
      <c r="B5" s="15" t="s">
        <v>18</v>
      </c>
      <c r="C5" s="64">
        <v>388</v>
      </c>
      <c r="D5" s="68" t="s">
        <v>49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 x14ac:dyDescent="0.25">
      <c r="A6" s="14"/>
      <c r="B6" s="15" t="s">
        <v>19</v>
      </c>
      <c r="C6" s="49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x14ac:dyDescent="0.25">
      <c r="A7" s="14"/>
      <c r="B7" s="36" t="s">
        <v>23</v>
      </c>
      <c r="C7" s="49"/>
      <c r="D7" s="68"/>
      <c r="E7" s="83"/>
      <c r="F7" s="83"/>
      <c r="G7" s="74"/>
      <c r="H7" s="74"/>
      <c r="I7" s="74"/>
      <c r="J7" s="75"/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49" t="s">
        <v>41</v>
      </c>
      <c r="D9" s="68" t="s">
        <v>51</v>
      </c>
      <c r="E9" s="83">
        <v>200</v>
      </c>
      <c r="F9" s="83">
        <v>51.48</v>
      </c>
      <c r="G9" s="74">
        <v>204.86</v>
      </c>
      <c r="H9" s="74">
        <v>3.2</v>
      </c>
      <c r="I9" s="74">
        <v>1.07</v>
      </c>
      <c r="J9" s="75">
        <v>44.81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585</v>
      </c>
      <c r="F11" s="34">
        <f t="shared" si="0"/>
        <v>85</v>
      </c>
      <c r="G11" s="33">
        <f t="shared" si="0"/>
        <v>656.18000000000006</v>
      </c>
      <c r="H11" s="33">
        <f t="shared" si="0"/>
        <v>12.8</v>
      </c>
      <c r="I11" s="33">
        <f t="shared" si="0"/>
        <v>15.31</v>
      </c>
      <c r="J11" s="35">
        <f t="shared" si="0"/>
        <v>115.79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24</v>
      </c>
      <c r="C13" s="18">
        <v>112</v>
      </c>
      <c r="D13" s="11" t="s">
        <v>52</v>
      </c>
      <c r="E13" s="12">
        <v>220</v>
      </c>
      <c r="F13" s="12">
        <v>22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24" x14ac:dyDescent="0.25">
      <c r="A14" s="14"/>
      <c r="B14" s="15" t="s">
        <v>25</v>
      </c>
      <c r="C14" s="50">
        <v>233</v>
      </c>
      <c r="D14" s="68" t="s">
        <v>53</v>
      </c>
      <c r="E14" s="69">
        <v>80</v>
      </c>
      <c r="F14" s="69">
        <v>39</v>
      </c>
      <c r="G14" s="69">
        <v>142.06</v>
      </c>
      <c r="H14" s="69">
        <v>12.08</v>
      </c>
      <c r="I14" s="69">
        <v>7.37</v>
      </c>
      <c r="J14" s="72">
        <v>3.43</v>
      </c>
    </row>
    <row r="15" spans="1:10" x14ac:dyDescent="0.25">
      <c r="A15" s="14"/>
      <c r="B15" s="15" t="s">
        <v>26</v>
      </c>
      <c r="C15" s="18">
        <v>312</v>
      </c>
      <c r="D15" s="17" t="s">
        <v>54</v>
      </c>
      <c r="E15" s="69">
        <v>150</v>
      </c>
      <c r="F15" s="69">
        <v>32.39</v>
      </c>
      <c r="G15" s="69">
        <v>56.9</v>
      </c>
      <c r="H15" s="69">
        <v>1.98</v>
      </c>
      <c r="I15" s="69">
        <v>4.1399999999999997</v>
      </c>
      <c r="J15" s="72">
        <v>3</v>
      </c>
    </row>
    <row r="16" spans="1:10" ht="25.5" x14ac:dyDescent="0.25">
      <c r="A16" s="14"/>
      <c r="B16" s="15" t="s">
        <v>27</v>
      </c>
      <c r="C16" s="64">
        <v>388</v>
      </c>
      <c r="D16" s="68" t="s">
        <v>49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2">
        <v>14.72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715</v>
      </c>
      <c r="F20" s="34">
        <f t="shared" si="1"/>
        <v>105</v>
      </c>
      <c r="G20" s="33">
        <f t="shared" si="1"/>
        <v>615.16</v>
      </c>
      <c r="H20" s="33">
        <f t="shared" si="1"/>
        <v>28.560000000000002</v>
      </c>
      <c r="I20" s="33">
        <f t="shared" si="1"/>
        <v>23.6</v>
      </c>
      <c r="J20" s="35">
        <f t="shared" si="1"/>
        <v>68.569999999999993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EDED-5E38-477A-8D9D-F40D46794509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32</v>
      </c>
    </row>
    <row r="2" spans="1:10" ht="15.75" thickBot="1" x14ac:dyDescent="0.3">
      <c r="D2" s="3" t="s">
        <v>5</v>
      </c>
      <c r="J2" s="4">
        <v>45540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60">
        <v>211</v>
      </c>
      <c r="D4" s="61" t="s">
        <v>55</v>
      </c>
      <c r="E4" s="81">
        <v>150</v>
      </c>
      <c r="F4" s="81">
        <v>42.53</v>
      </c>
      <c r="G4" s="84">
        <v>159.32</v>
      </c>
      <c r="H4" s="84">
        <v>8.8550000000000004</v>
      </c>
      <c r="I4" s="84">
        <v>9.61</v>
      </c>
      <c r="J4" s="85">
        <v>0.87</v>
      </c>
    </row>
    <row r="5" spans="1:10" x14ac:dyDescent="0.25">
      <c r="A5" s="14"/>
      <c r="B5" s="15" t="s">
        <v>18</v>
      </c>
      <c r="C5" s="77">
        <v>376</v>
      </c>
      <c r="D5" s="17" t="s">
        <v>56</v>
      </c>
      <c r="E5" s="69">
        <v>180</v>
      </c>
      <c r="F5" s="69">
        <v>8</v>
      </c>
      <c r="G5" s="69">
        <v>79.41</v>
      </c>
      <c r="H5" s="69">
        <v>0.12</v>
      </c>
      <c r="I5" s="69">
        <v>0</v>
      </c>
      <c r="J5" s="72">
        <v>19.63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77">
        <v>30</v>
      </c>
      <c r="F6" s="77">
        <v>2.27</v>
      </c>
      <c r="G6" s="86">
        <v>87.92</v>
      </c>
      <c r="H6" s="87">
        <v>2.79</v>
      </c>
      <c r="I6" s="87">
        <v>0.28299999999999997</v>
      </c>
      <c r="J6" s="88">
        <v>18.55</v>
      </c>
    </row>
    <row r="7" spans="1:10" x14ac:dyDescent="0.25">
      <c r="A7" s="14"/>
      <c r="B7" s="36" t="s">
        <v>23</v>
      </c>
      <c r="C7" s="50">
        <v>1</v>
      </c>
      <c r="D7" s="17" t="s">
        <v>57</v>
      </c>
      <c r="E7" s="69">
        <v>60</v>
      </c>
      <c r="F7" s="69">
        <v>14.8</v>
      </c>
      <c r="G7" s="74">
        <v>169.7</v>
      </c>
      <c r="H7" s="74">
        <v>5.82</v>
      </c>
      <c r="I7" s="74">
        <v>9.4600000000000009</v>
      </c>
      <c r="J7" s="75">
        <v>15.07</v>
      </c>
    </row>
    <row r="8" spans="1:10" ht="15.75" thickBot="1" x14ac:dyDescent="0.3">
      <c r="A8" s="20"/>
      <c r="B8" s="21"/>
      <c r="C8" s="89"/>
      <c r="D8" s="90"/>
      <c r="E8" s="91"/>
      <c r="F8" s="91"/>
      <c r="G8" s="92"/>
      <c r="H8" s="92"/>
      <c r="I8" s="92"/>
      <c r="J8" s="93"/>
    </row>
    <row r="9" spans="1:10" x14ac:dyDescent="0.25">
      <c r="A9" s="8" t="s">
        <v>20</v>
      </c>
      <c r="B9" s="22" t="s">
        <v>21</v>
      </c>
      <c r="C9" s="50" t="s">
        <v>41</v>
      </c>
      <c r="D9" s="68" t="s">
        <v>58</v>
      </c>
      <c r="E9" s="69">
        <v>100</v>
      </c>
      <c r="F9" s="69">
        <v>17.399999999999999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520</v>
      </c>
      <c r="F11" s="34">
        <f t="shared" si="0"/>
        <v>85</v>
      </c>
      <c r="G11" s="33">
        <f t="shared" si="0"/>
        <v>540.49</v>
      </c>
      <c r="H11" s="33">
        <f t="shared" si="0"/>
        <v>17.965</v>
      </c>
      <c r="I11" s="33">
        <f t="shared" si="0"/>
        <v>19.733000000000001</v>
      </c>
      <c r="J11" s="35">
        <f t="shared" si="0"/>
        <v>63.33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8">
        <v>88</v>
      </c>
      <c r="D13" s="68" t="s">
        <v>59</v>
      </c>
      <c r="E13" s="69">
        <v>220</v>
      </c>
      <c r="F13" s="69">
        <v>28.5</v>
      </c>
      <c r="G13" s="69">
        <v>267.52</v>
      </c>
      <c r="H13" s="69">
        <v>16.5</v>
      </c>
      <c r="I13" s="69">
        <v>17.440000000000001</v>
      </c>
      <c r="J13" s="72">
        <v>10.96</v>
      </c>
    </row>
    <row r="14" spans="1:10" ht="35.25" x14ac:dyDescent="0.25">
      <c r="A14" s="14"/>
      <c r="B14" s="15" t="s">
        <v>25</v>
      </c>
      <c r="C14" s="18">
        <v>314</v>
      </c>
      <c r="D14" s="68" t="s">
        <v>60</v>
      </c>
      <c r="E14" s="69">
        <v>90</v>
      </c>
      <c r="F14" s="69">
        <v>47.31</v>
      </c>
      <c r="G14" s="69">
        <v>259.37</v>
      </c>
      <c r="H14" s="69">
        <v>12.69</v>
      </c>
      <c r="I14" s="69">
        <v>18.93</v>
      </c>
      <c r="J14" s="72">
        <v>9.4499999999999993</v>
      </c>
    </row>
    <row r="15" spans="1:10" ht="25.5" x14ac:dyDescent="0.25">
      <c r="A15" s="14"/>
      <c r="B15" s="15" t="s">
        <v>26</v>
      </c>
      <c r="C15" s="45">
        <v>202</v>
      </c>
      <c r="D15" s="68" t="s">
        <v>61</v>
      </c>
      <c r="E15" s="18">
        <v>150</v>
      </c>
      <c r="F15" s="18">
        <v>17.399999999999999</v>
      </c>
      <c r="G15" s="45">
        <v>244.69</v>
      </c>
      <c r="H15" s="45">
        <v>5.66</v>
      </c>
      <c r="I15" s="45">
        <v>8.66</v>
      </c>
      <c r="J15" s="46">
        <v>35.979999999999997</v>
      </c>
    </row>
    <row r="16" spans="1:10" ht="25.5" x14ac:dyDescent="0.25">
      <c r="A16" s="14"/>
      <c r="B16" s="15" t="s">
        <v>27</v>
      </c>
      <c r="C16" s="47">
        <v>466</v>
      </c>
      <c r="D16" s="48" t="s">
        <v>62</v>
      </c>
      <c r="E16" s="94">
        <v>200</v>
      </c>
      <c r="F16" s="94">
        <v>6.63</v>
      </c>
      <c r="G16" s="95">
        <v>77.41</v>
      </c>
      <c r="H16" s="96">
        <v>0</v>
      </c>
      <c r="I16" s="96">
        <v>0</v>
      </c>
      <c r="J16" s="97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998.49999999999989</v>
      </c>
      <c r="H20" s="33">
        <f t="shared" si="1"/>
        <v>39.729999999999997</v>
      </c>
      <c r="I20" s="33">
        <f t="shared" si="1"/>
        <v>45.620000000000005</v>
      </c>
      <c r="J20" s="35">
        <f t="shared" si="1"/>
        <v>106.74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E2CA-76D0-4F81-92DC-6A9C424CEAB6}">
  <dimension ref="A1:J20"/>
  <sheetViews>
    <sheetView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D2" s="3" t="s">
        <v>5</v>
      </c>
      <c r="J2" s="4">
        <v>45541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98">
        <v>188</v>
      </c>
      <c r="D4" s="52" t="s">
        <v>63</v>
      </c>
      <c r="E4" s="53">
        <v>210</v>
      </c>
      <c r="F4" s="53">
        <v>48.09</v>
      </c>
      <c r="G4" s="98">
        <v>352</v>
      </c>
      <c r="H4" s="98">
        <v>20.25</v>
      </c>
      <c r="I4" s="98">
        <v>8.9933999999999994</v>
      </c>
      <c r="J4" s="99">
        <v>36.523000000000003</v>
      </c>
    </row>
    <row r="5" spans="1:10" ht="24" x14ac:dyDescent="0.25">
      <c r="A5" s="14"/>
      <c r="B5" s="15" t="s">
        <v>18</v>
      </c>
      <c r="C5" s="18" t="s">
        <v>64</v>
      </c>
      <c r="D5" s="68" t="s">
        <v>65</v>
      </c>
      <c r="E5" s="69">
        <v>200</v>
      </c>
      <c r="F5" s="69">
        <v>19.64</v>
      </c>
      <c r="G5" s="69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76" t="s">
        <v>41</v>
      </c>
      <c r="D6" s="17" t="s">
        <v>42</v>
      </c>
      <c r="E6" s="77">
        <v>30</v>
      </c>
      <c r="F6" s="77">
        <v>2.27</v>
      </c>
      <c r="G6" s="79">
        <v>87.92</v>
      </c>
      <c r="H6" s="100">
        <v>2.79</v>
      </c>
      <c r="I6" s="100">
        <v>0.28299999999999997</v>
      </c>
      <c r="J6" s="101">
        <v>18.55</v>
      </c>
    </row>
    <row r="7" spans="1:10" x14ac:dyDescent="0.25">
      <c r="A7" s="14"/>
      <c r="B7" s="36" t="s">
        <v>23</v>
      </c>
      <c r="C7" s="50"/>
      <c r="D7" s="68"/>
      <c r="E7" s="69"/>
      <c r="F7" s="69"/>
      <c r="G7" s="74"/>
      <c r="H7" s="74"/>
      <c r="I7" s="74"/>
      <c r="J7" s="75"/>
    </row>
    <row r="8" spans="1:10" ht="15.75" thickBot="1" x14ac:dyDescent="0.3">
      <c r="A8" s="20"/>
      <c r="B8" s="21" t="s">
        <v>67</v>
      </c>
      <c r="C8" s="50">
        <v>445</v>
      </c>
      <c r="D8" s="68" t="s">
        <v>66</v>
      </c>
      <c r="E8" s="69">
        <v>60</v>
      </c>
      <c r="F8" s="69">
        <v>15</v>
      </c>
      <c r="G8" s="74">
        <v>231.1</v>
      </c>
      <c r="H8" s="74">
        <v>4.5599999999999996</v>
      </c>
      <c r="I8" s="74">
        <v>7.77</v>
      </c>
      <c r="J8" s="75">
        <v>35.85</v>
      </c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820.65</v>
      </c>
      <c r="H11" s="33">
        <f t="shared" si="0"/>
        <v>31.58</v>
      </c>
      <c r="I11" s="33">
        <f t="shared" si="0"/>
        <v>20.876399999999997</v>
      </c>
      <c r="J11" s="35">
        <f t="shared" si="0"/>
        <v>115.333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6.75" x14ac:dyDescent="0.25">
      <c r="A13" s="14"/>
      <c r="B13" s="15" t="s">
        <v>24</v>
      </c>
      <c r="C13" s="18">
        <v>101</v>
      </c>
      <c r="D13" s="17" t="s">
        <v>68</v>
      </c>
      <c r="E13" s="69">
        <v>230</v>
      </c>
      <c r="F13" s="69">
        <v>26.84</v>
      </c>
      <c r="G13" s="69">
        <v>200.83</v>
      </c>
      <c r="H13" s="69">
        <v>9.98</v>
      </c>
      <c r="I13" s="69">
        <v>9.14</v>
      </c>
      <c r="J13" s="72">
        <v>19.670000000000002</v>
      </c>
    </row>
    <row r="14" spans="1:10" ht="35.25" x14ac:dyDescent="0.25">
      <c r="A14" s="14"/>
      <c r="B14" s="15" t="s">
        <v>25</v>
      </c>
      <c r="C14" s="102">
        <v>188</v>
      </c>
      <c r="D14" s="11" t="s">
        <v>63</v>
      </c>
      <c r="E14" s="12">
        <v>230</v>
      </c>
      <c r="F14" s="12">
        <v>65</v>
      </c>
      <c r="G14" s="102">
        <v>352</v>
      </c>
      <c r="H14" s="102">
        <v>20.25</v>
      </c>
      <c r="I14" s="102">
        <v>8.9933999999999994</v>
      </c>
      <c r="J14" s="103">
        <v>36.523000000000003</v>
      </c>
    </row>
    <row r="15" spans="1:10" x14ac:dyDescent="0.25">
      <c r="A15" s="14"/>
      <c r="B15" s="15" t="s">
        <v>26</v>
      </c>
      <c r="C15" s="64"/>
      <c r="D15" s="11"/>
      <c r="E15" s="65"/>
      <c r="F15" s="65"/>
      <c r="G15" s="102"/>
      <c r="H15" s="70"/>
      <c r="I15" s="70"/>
      <c r="J15" s="71"/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64">
        <v>132.51</v>
      </c>
      <c r="H17" s="64">
        <v>0.66</v>
      </c>
      <c r="I17" s="64">
        <v>0.27</v>
      </c>
      <c r="J17" s="66">
        <v>28.73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3">
        <v>91.89</v>
      </c>
      <c r="H18" s="74">
        <v>2.96</v>
      </c>
      <c r="I18" s="74">
        <v>0.24</v>
      </c>
      <c r="J18" s="75">
        <v>19.47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725</v>
      </c>
      <c r="F20" s="34">
        <f t="shared" si="1"/>
        <v>105</v>
      </c>
      <c r="G20" s="33">
        <f t="shared" si="1"/>
        <v>909.74</v>
      </c>
      <c r="H20" s="33">
        <f t="shared" si="1"/>
        <v>34.51</v>
      </c>
      <c r="I20" s="33">
        <f t="shared" si="1"/>
        <v>18.913399999999999</v>
      </c>
      <c r="J20" s="35">
        <f t="shared" si="1"/>
        <v>133.12299999999999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D160-A288-4A1D-870D-15D9D89CA87F}">
  <dimension ref="A1:J20"/>
  <sheetViews>
    <sheetView workbookViewId="0">
      <selection sqref="A1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5"/>
      <c r="E1" t="s">
        <v>2</v>
      </c>
      <c r="F1" s="1"/>
      <c r="I1" t="s">
        <v>3</v>
      </c>
      <c r="J1" s="2" t="s">
        <v>34</v>
      </c>
    </row>
    <row r="2" spans="1:10" ht="15.75" thickBot="1" x14ac:dyDescent="0.3">
      <c r="D2" s="3" t="s">
        <v>5</v>
      </c>
      <c r="J2" s="4">
        <v>45544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5.25" x14ac:dyDescent="0.25">
      <c r="A4" s="8" t="s">
        <v>16</v>
      </c>
      <c r="B4" s="9" t="s">
        <v>17</v>
      </c>
      <c r="C4" s="104">
        <v>182</v>
      </c>
      <c r="D4" s="61" t="s">
        <v>69</v>
      </c>
      <c r="E4" s="81">
        <v>200</v>
      </c>
      <c r="F4" s="81">
        <v>25.24</v>
      </c>
      <c r="G4" s="81">
        <v>301.32</v>
      </c>
      <c r="H4" s="81">
        <v>6.89</v>
      </c>
      <c r="I4" s="81">
        <v>7.93</v>
      </c>
      <c r="J4" s="82">
        <v>50.61</v>
      </c>
    </row>
    <row r="5" spans="1:10" ht="25.5" x14ac:dyDescent="0.25">
      <c r="A5" s="14"/>
      <c r="B5" s="15" t="s">
        <v>18</v>
      </c>
      <c r="C5" s="102">
        <v>272</v>
      </c>
      <c r="D5" s="11" t="s">
        <v>70</v>
      </c>
      <c r="E5" s="12">
        <v>200</v>
      </c>
      <c r="F5" s="12">
        <v>18.14</v>
      </c>
      <c r="G5" s="102">
        <v>146.82</v>
      </c>
      <c r="H5" s="102">
        <v>3.75</v>
      </c>
      <c r="I5" s="102">
        <v>3.68</v>
      </c>
      <c r="J5" s="103">
        <v>24.32</v>
      </c>
    </row>
    <row r="6" spans="1:10" x14ac:dyDescent="0.25">
      <c r="A6" s="14"/>
      <c r="B6" s="15" t="s">
        <v>19</v>
      </c>
      <c r="C6" s="50"/>
      <c r="D6" s="17"/>
      <c r="E6" s="69"/>
      <c r="F6" s="69"/>
      <c r="G6" s="74"/>
      <c r="H6" s="74"/>
      <c r="I6" s="74"/>
      <c r="J6" s="75"/>
    </row>
    <row r="7" spans="1:10" x14ac:dyDescent="0.25">
      <c r="A7" s="14"/>
      <c r="B7" s="2"/>
      <c r="C7" s="100"/>
      <c r="D7" s="68"/>
      <c r="E7" s="18"/>
      <c r="F7" s="18"/>
      <c r="G7" s="102"/>
      <c r="H7" s="102"/>
      <c r="I7" s="102"/>
      <c r="J7" s="103"/>
    </row>
    <row r="8" spans="1:10" ht="15.75" thickBot="1" x14ac:dyDescent="0.3">
      <c r="A8" s="20"/>
      <c r="B8" s="21" t="s">
        <v>23</v>
      </c>
      <c r="C8" s="50">
        <v>7</v>
      </c>
      <c r="D8" s="17" t="s">
        <v>72</v>
      </c>
      <c r="E8" s="69">
        <v>60</v>
      </c>
      <c r="F8" s="69">
        <v>18</v>
      </c>
      <c r="G8" s="74">
        <v>169.7</v>
      </c>
      <c r="H8" s="74">
        <v>5.82</v>
      </c>
      <c r="I8" s="74">
        <v>9.4600000000000009</v>
      </c>
      <c r="J8" s="75">
        <v>15.07</v>
      </c>
    </row>
    <row r="9" spans="1:10" x14ac:dyDescent="0.25">
      <c r="A9" s="8" t="s">
        <v>20</v>
      </c>
      <c r="B9" s="22" t="s">
        <v>21</v>
      </c>
      <c r="C9" s="100">
        <v>338</v>
      </c>
      <c r="D9" s="68" t="s">
        <v>71</v>
      </c>
      <c r="E9" s="18">
        <v>100</v>
      </c>
      <c r="F9" s="18">
        <v>23.62</v>
      </c>
      <c r="G9" s="102">
        <v>60.18</v>
      </c>
      <c r="H9" s="102">
        <v>0.51</v>
      </c>
      <c r="I9" s="102">
        <v>0.5</v>
      </c>
      <c r="J9" s="103">
        <v>12.55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560</v>
      </c>
      <c r="F11" s="34">
        <f t="shared" si="0"/>
        <v>85</v>
      </c>
      <c r="G11" s="33">
        <f t="shared" si="0"/>
        <v>678.01999999999987</v>
      </c>
      <c r="H11" s="33">
        <f t="shared" si="0"/>
        <v>16.970000000000002</v>
      </c>
      <c r="I11" s="33">
        <f t="shared" si="0"/>
        <v>21.57</v>
      </c>
      <c r="J11" s="35">
        <f t="shared" si="0"/>
        <v>102.55</v>
      </c>
    </row>
    <row r="12" spans="1:10" x14ac:dyDescent="0.25">
      <c r="A12" s="14" t="s">
        <v>22</v>
      </c>
      <c r="B12" s="36" t="s">
        <v>23</v>
      </c>
      <c r="C12" s="37"/>
      <c r="D12" s="38"/>
      <c r="E12" s="39"/>
      <c r="F12" s="40"/>
      <c r="G12" s="39"/>
      <c r="H12" s="39"/>
      <c r="I12" s="39"/>
      <c r="J12" s="41"/>
    </row>
    <row r="13" spans="1:10" ht="36.75" x14ac:dyDescent="0.25">
      <c r="A13" s="14"/>
      <c r="B13" s="15" t="s">
        <v>24</v>
      </c>
      <c r="C13" s="102">
        <v>112</v>
      </c>
      <c r="D13" s="11" t="s">
        <v>73</v>
      </c>
      <c r="E13" s="12">
        <v>230</v>
      </c>
      <c r="F13" s="12">
        <v>26.86</v>
      </c>
      <c r="G13" s="102">
        <v>259.77</v>
      </c>
      <c r="H13" s="102">
        <v>9.9499999999999993</v>
      </c>
      <c r="I13" s="102">
        <v>16.329999999999998</v>
      </c>
      <c r="J13" s="103">
        <v>18.22</v>
      </c>
    </row>
    <row r="14" spans="1:10" ht="36.75" x14ac:dyDescent="0.25">
      <c r="A14" s="14"/>
      <c r="B14" s="15" t="s">
        <v>25</v>
      </c>
      <c r="C14" s="77">
        <v>278</v>
      </c>
      <c r="D14" s="17" t="s">
        <v>74</v>
      </c>
      <c r="E14" s="69">
        <v>90</v>
      </c>
      <c r="F14" s="69">
        <v>45</v>
      </c>
      <c r="G14" s="69">
        <v>211.43</v>
      </c>
      <c r="H14" s="69">
        <v>10.82</v>
      </c>
      <c r="I14" s="69">
        <v>14.43</v>
      </c>
      <c r="J14" s="72">
        <v>9.6</v>
      </c>
    </row>
    <row r="15" spans="1:10" ht="24" x14ac:dyDescent="0.25">
      <c r="A15" s="14"/>
      <c r="B15" s="15" t="s">
        <v>26</v>
      </c>
      <c r="C15" s="18" t="s">
        <v>75</v>
      </c>
      <c r="D15" s="68" t="s">
        <v>76</v>
      </c>
      <c r="E15" s="69">
        <v>150</v>
      </c>
      <c r="F15" s="69">
        <v>15</v>
      </c>
      <c r="G15" s="69">
        <v>225.34</v>
      </c>
      <c r="H15" s="69">
        <v>4.5599999999999996</v>
      </c>
      <c r="I15" s="69">
        <v>8.5299999999999994</v>
      </c>
      <c r="J15" s="72">
        <v>32.53</v>
      </c>
    </row>
    <row r="16" spans="1:10" x14ac:dyDescent="0.25">
      <c r="A16" s="14"/>
      <c r="B16" s="15" t="s">
        <v>27</v>
      </c>
      <c r="C16" s="18">
        <v>350</v>
      </c>
      <c r="D16" s="68" t="s">
        <v>77</v>
      </c>
      <c r="E16" s="69">
        <v>200</v>
      </c>
      <c r="F16" s="69">
        <v>12.98</v>
      </c>
      <c r="G16" s="69">
        <v>101.99</v>
      </c>
      <c r="H16" s="69">
        <v>0.11</v>
      </c>
      <c r="I16" s="69">
        <v>0.42</v>
      </c>
      <c r="J16" s="72">
        <v>24.36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12"/>
      <c r="D19" s="11"/>
      <c r="E19" s="12"/>
      <c r="F19" s="12"/>
      <c r="G19" s="12"/>
      <c r="H19" s="12"/>
      <c r="I19" s="12"/>
      <c r="J19" s="13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735</v>
      </c>
      <c r="F20" s="34">
        <f t="shared" si="1"/>
        <v>105</v>
      </c>
      <c r="G20" s="33">
        <f t="shared" si="1"/>
        <v>948.04</v>
      </c>
      <c r="H20" s="33">
        <f t="shared" si="1"/>
        <v>30.32</v>
      </c>
      <c r="I20" s="33">
        <f t="shared" si="1"/>
        <v>40.300000000000004</v>
      </c>
      <c r="J20" s="35">
        <f t="shared" si="1"/>
        <v>115.7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C61F-3477-434A-91C4-561FAE1141AB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35</v>
      </c>
    </row>
    <row r="2" spans="1:10" ht="15.75" thickBot="1" x14ac:dyDescent="0.3">
      <c r="D2" s="3" t="s">
        <v>5</v>
      </c>
      <c r="J2" s="4">
        <v>45545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60">
        <v>220</v>
      </c>
      <c r="D4" s="61" t="s">
        <v>78</v>
      </c>
      <c r="E4" s="81">
        <v>200</v>
      </c>
      <c r="F4" s="81">
        <v>37.450000000000003</v>
      </c>
      <c r="G4" s="84">
        <v>260.56</v>
      </c>
      <c r="H4" s="84">
        <v>10.67</v>
      </c>
      <c r="I4" s="84">
        <v>21.59</v>
      </c>
      <c r="J4" s="85">
        <v>5.7</v>
      </c>
    </row>
    <row r="5" spans="1:10" ht="25.5" x14ac:dyDescent="0.25">
      <c r="A5" s="14"/>
      <c r="B5" s="15" t="s">
        <v>18</v>
      </c>
      <c r="C5" s="18">
        <v>382</v>
      </c>
      <c r="D5" s="68" t="s">
        <v>79</v>
      </c>
      <c r="E5" s="69">
        <v>200</v>
      </c>
      <c r="F5" s="69">
        <v>22.4</v>
      </c>
      <c r="G5" s="69">
        <v>141</v>
      </c>
      <c r="H5" s="69">
        <v>3.75</v>
      </c>
      <c r="I5" s="69">
        <v>3.01</v>
      </c>
      <c r="J5" s="72">
        <v>24.42</v>
      </c>
    </row>
    <row r="6" spans="1:10" x14ac:dyDescent="0.25">
      <c r="A6" s="14"/>
      <c r="B6" s="15" t="s">
        <v>19</v>
      </c>
      <c r="C6" s="16" t="s">
        <v>41</v>
      </c>
      <c r="D6" s="17" t="s">
        <v>50</v>
      </c>
      <c r="E6" s="69">
        <v>25</v>
      </c>
      <c r="F6" s="69">
        <v>3.15</v>
      </c>
      <c r="G6" s="69">
        <v>62.81</v>
      </c>
      <c r="H6" s="69">
        <v>1.87</v>
      </c>
      <c r="I6" s="69">
        <v>0.73</v>
      </c>
      <c r="J6" s="72">
        <v>12.15</v>
      </c>
    </row>
    <row r="7" spans="1:10" ht="25.5" x14ac:dyDescent="0.25">
      <c r="A7" s="14"/>
      <c r="B7" s="36" t="s">
        <v>67</v>
      </c>
      <c r="C7" s="50">
        <v>449</v>
      </c>
      <c r="D7" s="68" t="s">
        <v>80</v>
      </c>
      <c r="E7" s="69">
        <v>75</v>
      </c>
      <c r="F7" s="69">
        <v>22</v>
      </c>
      <c r="G7" s="74">
        <v>471.25</v>
      </c>
      <c r="H7" s="74">
        <v>6.07</v>
      </c>
      <c r="I7" s="74">
        <v>22.09</v>
      </c>
      <c r="J7" s="75">
        <v>62.1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935.62</v>
      </c>
      <c r="H11" s="33">
        <f t="shared" si="0"/>
        <v>22.36</v>
      </c>
      <c r="I11" s="33">
        <f t="shared" si="0"/>
        <v>47.42</v>
      </c>
      <c r="J11" s="35">
        <f t="shared" si="0"/>
        <v>104.37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8">
        <v>88</v>
      </c>
      <c r="D13" s="68" t="s">
        <v>81</v>
      </c>
      <c r="E13" s="69">
        <v>220</v>
      </c>
      <c r="F13" s="69">
        <v>27.84</v>
      </c>
      <c r="G13" s="69">
        <v>267.52</v>
      </c>
      <c r="H13" s="69">
        <v>16.5</v>
      </c>
      <c r="I13" s="69">
        <v>17.440000000000001</v>
      </c>
      <c r="J13" s="72">
        <v>10.96</v>
      </c>
    </row>
    <row r="14" spans="1:10" ht="35.25" x14ac:dyDescent="0.25">
      <c r="A14" s="14"/>
      <c r="B14" s="15" t="s">
        <v>25</v>
      </c>
      <c r="C14" s="45">
        <v>272</v>
      </c>
      <c r="D14" s="11" t="s">
        <v>82</v>
      </c>
      <c r="E14" s="12">
        <v>90</v>
      </c>
      <c r="F14" s="12">
        <v>35</v>
      </c>
      <c r="G14" s="45">
        <v>176</v>
      </c>
      <c r="H14" s="45">
        <v>9.1920000000000002</v>
      </c>
      <c r="I14" s="45">
        <v>10.798</v>
      </c>
      <c r="J14" s="46">
        <v>10.72</v>
      </c>
    </row>
    <row r="15" spans="1:10" ht="25.5" x14ac:dyDescent="0.25">
      <c r="A15" s="14"/>
      <c r="B15" s="15" t="s">
        <v>26</v>
      </c>
      <c r="C15" s="18" t="s">
        <v>83</v>
      </c>
      <c r="D15" s="105" t="s">
        <v>84</v>
      </c>
      <c r="E15" s="69">
        <v>150</v>
      </c>
      <c r="F15" s="69">
        <v>12</v>
      </c>
      <c r="G15" s="69">
        <v>271.41000000000003</v>
      </c>
      <c r="H15" s="69">
        <v>8.18</v>
      </c>
      <c r="I15" s="69">
        <v>10.130000000000001</v>
      </c>
      <c r="J15" s="72">
        <v>36.94</v>
      </c>
    </row>
    <row r="16" spans="1:10" ht="25.5" x14ac:dyDescent="0.25">
      <c r="A16" s="14"/>
      <c r="B16" s="15" t="s">
        <v>27</v>
      </c>
      <c r="C16" s="64">
        <v>388</v>
      </c>
      <c r="D16" s="11" t="s">
        <v>40</v>
      </c>
      <c r="E16" s="65">
        <v>200</v>
      </c>
      <c r="F16" s="65">
        <v>8</v>
      </c>
      <c r="G16" s="64">
        <v>132.51</v>
      </c>
      <c r="H16" s="64">
        <v>0.66</v>
      </c>
      <c r="I16" s="64">
        <v>0.27</v>
      </c>
      <c r="J16" s="66">
        <v>28.73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50" t="s">
        <v>41</v>
      </c>
      <c r="D19" s="68" t="s">
        <v>85</v>
      </c>
      <c r="E19" s="69">
        <v>40</v>
      </c>
      <c r="F19" s="69">
        <v>17</v>
      </c>
      <c r="G19" s="74">
        <v>88</v>
      </c>
      <c r="H19" s="74">
        <v>2.8</v>
      </c>
      <c r="I19" s="74">
        <v>1.6</v>
      </c>
      <c r="J19" s="75">
        <v>32.799999999999997</v>
      </c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765</v>
      </c>
      <c r="F20" s="34">
        <f t="shared" si="1"/>
        <v>105</v>
      </c>
      <c r="G20" s="33">
        <f t="shared" si="1"/>
        <v>1084.95</v>
      </c>
      <c r="H20" s="33">
        <f t="shared" si="1"/>
        <v>42.211999999999996</v>
      </c>
      <c r="I20" s="33">
        <f t="shared" si="1"/>
        <v>40.82800000000001</v>
      </c>
      <c r="J20" s="35">
        <f t="shared" si="1"/>
        <v>151.13999999999999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F91B9-CAF0-4386-8DB2-53D381EA30F4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36</v>
      </c>
    </row>
    <row r="2" spans="1:10" ht="15.75" thickBot="1" x14ac:dyDescent="0.3">
      <c r="D2" s="3" t="s">
        <v>5</v>
      </c>
      <c r="J2" s="4">
        <v>45546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4" x14ac:dyDescent="0.25">
      <c r="A4" s="8" t="s">
        <v>16</v>
      </c>
      <c r="B4" s="9" t="s">
        <v>17</v>
      </c>
      <c r="C4" s="104">
        <v>182</v>
      </c>
      <c r="D4" s="52" t="s">
        <v>86</v>
      </c>
      <c r="E4" s="106">
        <v>180</v>
      </c>
      <c r="F4" s="106">
        <v>26.29</v>
      </c>
      <c r="G4" s="106">
        <v>288.61</v>
      </c>
      <c r="H4" s="106">
        <v>4.88</v>
      </c>
      <c r="I4" s="106">
        <v>11.39</v>
      </c>
      <c r="J4" s="107">
        <v>41.45</v>
      </c>
    </row>
    <row r="5" spans="1:10" ht="25.5" x14ac:dyDescent="0.25">
      <c r="A5" s="14"/>
      <c r="B5" s="15" t="s">
        <v>18</v>
      </c>
      <c r="C5" s="102">
        <v>272</v>
      </c>
      <c r="D5" s="68" t="s">
        <v>87</v>
      </c>
      <c r="E5" s="69">
        <v>180</v>
      </c>
      <c r="F5" s="69">
        <v>19.64</v>
      </c>
      <c r="G5" s="69">
        <v>149.63</v>
      </c>
      <c r="H5" s="69">
        <v>3.98</v>
      </c>
      <c r="I5" s="69">
        <v>3.83</v>
      </c>
      <c r="J5" s="72">
        <v>24.41</v>
      </c>
    </row>
    <row r="6" spans="1:10" x14ac:dyDescent="0.25">
      <c r="A6" s="14"/>
      <c r="B6" s="15" t="s">
        <v>19</v>
      </c>
      <c r="C6" s="50"/>
      <c r="D6" s="68"/>
      <c r="E6" s="69"/>
      <c r="F6" s="69"/>
      <c r="G6" s="69"/>
      <c r="H6" s="69"/>
      <c r="I6" s="69"/>
      <c r="J6" s="72"/>
    </row>
    <row r="7" spans="1:10" x14ac:dyDescent="0.25">
      <c r="A7" s="14"/>
      <c r="B7" s="36" t="s">
        <v>23</v>
      </c>
      <c r="C7" s="100">
        <v>338</v>
      </c>
      <c r="D7" s="17" t="s">
        <v>88</v>
      </c>
      <c r="E7" s="69">
        <v>40</v>
      </c>
      <c r="F7" s="69">
        <v>16.670000000000002</v>
      </c>
      <c r="G7" s="74">
        <v>169.7</v>
      </c>
      <c r="H7" s="74">
        <v>5.82</v>
      </c>
      <c r="I7" s="74">
        <v>9.4600000000000009</v>
      </c>
      <c r="J7" s="75">
        <v>15.07</v>
      </c>
    </row>
    <row r="8" spans="1:10" ht="15.75" thickBot="1" x14ac:dyDescent="0.3">
      <c r="A8" s="20"/>
      <c r="B8" s="21"/>
      <c r="C8" s="89"/>
      <c r="D8" s="90"/>
      <c r="E8" s="91"/>
      <c r="F8" s="91"/>
      <c r="G8" s="92"/>
      <c r="H8" s="92"/>
      <c r="I8" s="92"/>
      <c r="J8" s="93"/>
    </row>
    <row r="9" spans="1:10" x14ac:dyDescent="0.25">
      <c r="A9" s="8" t="s">
        <v>20</v>
      </c>
      <c r="B9" s="22" t="s">
        <v>21</v>
      </c>
      <c r="C9" s="50">
        <v>7</v>
      </c>
      <c r="D9" s="68" t="s">
        <v>71</v>
      </c>
      <c r="E9" s="69">
        <v>100</v>
      </c>
      <c r="F9" s="69">
        <v>22.4</v>
      </c>
      <c r="G9" s="70">
        <v>44.14</v>
      </c>
      <c r="H9" s="70">
        <v>0.38</v>
      </c>
      <c r="I9" s="70">
        <v>0.38</v>
      </c>
      <c r="J9" s="71">
        <v>9.2100000000000009</v>
      </c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38.25" x14ac:dyDescent="0.25">
      <c r="A13" s="14"/>
      <c r="B13" s="15" t="s">
        <v>24</v>
      </c>
      <c r="C13" s="102">
        <v>112</v>
      </c>
      <c r="D13" s="17" t="s">
        <v>89</v>
      </c>
      <c r="E13" s="69">
        <v>250</v>
      </c>
      <c r="F13" s="69">
        <v>28.11</v>
      </c>
      <c r="G13" s="69">
        <v>290.73</v>
      </c>
      <c r="H13" s="69">
        <v>14.26</v>
      </c>
      <c r="I13" s="69">
        <v>17.55</v>
      </c>
      <c r="J13" s="72">
        <v>18.87</v>
      </c>
    </row>
    <row r="14" spans="1:10" ht="25.5" x14ac:dyDescent="0.25">
      <c r="A14" s="14"/>
      <c r="B14" s="15" t="s">
        <v>25</v>
      </c>
      <c r="C14" s="77">
        <v>278</v>
      </c>
      <c r="D14" s="11" t="s">
        <v>90</v>
      </c>
      <c r="E14" s="12">
        <v>240</v>
      </c>
      <c r="F14" s="12">
        <v>65.28</v>
      </c>
      <c r="G14" s="12">
        <v>156</v>
      </c>
      <c r="H14" s="12">
        <v>9.85</v>
      </c>
      <c r="I14" s="12">
        <v>12.755000000000001</v>
      </c>
      <c r="J14" s="12">
        <v>11.361000000000001</v>
      </c>
    </row>
    <row r="15" spans="1:10" x14ac:dyDescent="0.25">
      <c r="A15" s="14"/>
      <c r="B15" s="15" t="s">
        <v>26</v>
      </c>
      <c r="C15" s="18"/>
      <c r="D15" s="11"/>
      <c r="E15" s="12"/>
      <c r="F15" s="12"/>
      <c r="G15" s="12"/>
      <c r="H15" s="12"/>
      <c r="I15" s="12"/>
      <c r="J15" s="13"/>
    </row>
    <row r="16" spans="1:10" ht="25.5" x14ac:dyDescent="0.25">
      <c r="A16" s="14"/>
      <c r="B16" s="15" t="s">
        <v>27</v>
      </c>
      <c r="C16" s="18">
        <v>350</v>
      </c>
      <c r="D16" s="68" t="s">
        <v>49</v>
      </c>
      <c r="E16" s="69">
        <v>200</v>
      </c>
      <c r="F16" s="69">
        <v>6.45</v>
      </c>
      <c r="G16" s="69">
        <v>59.25</v>
      </c>
      <c r="H16" s="69">
        <v>0.1</v>
      </c>
      <c r="I16" s="69">
        <v>0</v>
      </c>
      <c r="J16" s="72">
        <v>14.72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0">SUM(E13:E19)</f>
        <v>755</v>
      </c>
      <c r="F20" s="34">
        <f t="shared" si="0"/>
        <v>105</v>
      </c>
      <c r="G20" s="33">
        <f t="shared" si="0"/>
        <v>655.49</v>
      </c>
      <c r="H20" s="33">
        <f t="shared" si="0"/>
        <v>29.090000000000003</v>
      </c>
      <c r="I20" s="33">
        <f t="shared" si="0"/>
        <v>30.895</v>
      </c>
      <c r="J20" s="35">
        <f t="shared" si="0"/>
        <v>75.940999999999988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F10C-6EAA-4FDE-964F-BE904F25E35F}">
  <dimension ref="A1:J20"/>
  <sheetViews>
    <sheetView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3" t="s">
        <v>1</v>
      </c>
      <c r="C1" s="124"/>
      <c r="D1" s="126"/>
      <c r="E1" t="s">
        <v>2</v>
      </c>
      <c r="F1" s="1"/>
      <c r="I1" t="s">
        <v>3</v>
      </c>
      <c r="J1" s="2" t="s">
        <v>37</v>
      </c>
    </row>
    <row r="2" spans="1:10" ht="15.75" thickBot="1" x14ac:dyDescent="0.3">
      <c r="D2" s="3" t="s">
        <v>5</v>
      </c>
      <c r="J2" s="4">
        <v>45547</v>
      </c>
    </row>
    <row r="3" spans="1:10" ht="15.75" thickBot="1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48" x14ac:dyDescent="0.25">
      <c r="A4" s="8" t="s">
        <v>16</v>
      </c>
      <c r="B4" s="9" t="s">
        <v>17</v>
      </c>
      <c r="C4" s="108">
        <v>269</v>
      </c>
      <c r="D4" s="109" t="s">
        <v>91</v>
      </c>
      <c r="E4" s="110">
        <v>230</v>
      </c>
      <c r="F4" s="110">
        <v>62.78</v>
      </c>
      <c r="G4" s="111">
        <v>530.13</v>
      </c>
      <c r="H4" s="111">
        <v>16.399999999999999</v>
      </c>
      <c r="I4" s="111">
        <v>24.61</v>
      </c>
      <c r="J4" s="112">
        <v>46.9</v>
      </c>
    </row>
    <row r="5" spans="1:10" ht="24" x14ac:dyDescent="0.25">
      <c r="A5" s="14"/>
      <c r="B5" s="15" t="s">
        <v>18</v>
      </c>
      <c r="C5" s="18">
        <v>376</v>
      </c>
      <c r="D5" s="68" t="s">
        <v>92</v>
      </c>
      <c r="E5" s="69">
        <v>180</v>
      </c>
      <c r="F5" s="69">
        <v>6.45</v>
      </c>
      <c r="G5" s="69">
        <v>59.25</v>
      </c>
      <c r="H5" s="69">
        <v>0.1</v>
      </c>
      <c r="I5" s="69">
        <v>0</v>
      </c>
      <c r="J5" s="72">
        <v>14.72</v>
      </c>
    </row>
    <row r="6" spans="1:10" x14ac:dyDescent="0.25">
      <c r="A6" s="14"/>
      <c r="B6" s="15" t="s">
        <v>19</v>
      </c>
      <c r="C6" s="49" t="s">
        <v>41</v>
      </c>
      <c r="D6" s="17" t="s">
        <v>42</v>
      </c>
      <c r="E6" s="113">
        <v>30</v>
      </c>
      <c r="F6" s="113">
        <v>2.27</v>
      </c>
      <c r="G6" s="114">
        <v>87.92</v>
      </c>
      <c r="H6" s="114">
        <v>2.79</v>
      </c>
      <c r="I6" s="114">
        <v>0.28299999999999997</v>
      </c>
      <c r="J6" s="115">
        <v>18.55</v>
      </c>
    </row>
    <row r="7" spans="1:10" x14ac:dyDescent="0.25">
      <c r="A7" s="14"/>
      <c r="B7" s="36" t="s">
        <v>23</v>
      </c>
      <c r="C7" s="50">
        <v>71</v>
      </c>
      <c r="D7" s="17" t="s">
        <v>93</v>
      </c>
      <c r="E7" s="69">
        <v>60</v>
      </c>
      <c r="F7" s="69">
        <v>13.5</v>
      </c>
      <c r="G7" s="116">
        <v>11.27</v>
      </c>
      <c r="H7" s="116">
        <v>0.56000000000000005</v>
      </c>
      <c r="I7" s="116">
        <v>0.09</v>
      </c>
      <c r="J7" s="117">
        <v>1.87</v>
      </c>
    </row>
    <row r="8" spans="1:10" ht="15.75" thickBot="1" x14ac:dyDescent="0.3">
      <c r="A8" s="20"/>
      <c r="B8" s="21"/>
      <c r="C8" s="21"/>
      <c r="D8" s="32"/>
      <c r="E8" s="33"/>
      <c r="F8" s="34"/>
      <c r="G8" s="33"/>
      <c r="H8" s="33"/>
      <c r="I8" s="33"/>
      <c r="J8" s="35"/>
    </row>
    <row r="9" spans="1:10" x14ac:dyDescent="0.25">
      <c r="A9" s="8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4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0"/>
      <c r="B11" s="21"/>
      <c r="C11" s="21"/>
      <c r="D11" s="32"/>
      <c r="E11" s="33">
        <f t="shared" ref="E11:J11" si="0">SUM(E4:E10)</f>
        <v>500</v>
      </c>
      <c r="F11" s="34">
        <f t="shared" si="0"/>
        <v>85</v>
      </c>
      <c r="G11" s="33">
        <f t="shared" si="0"/>
        <v>688.56999999999994</v>
      </c>
      <c r="H11" s="33">
        <f t="shared" si="0"/>
        <v>19.849999999999998</v>
      </c>
      <c r="I11" s="33">
        <f t="shared" si="0"/>
        <v>24.983000000000001</v>
      </c>
      <c r="J11" s="35">
        <f t="shared" si="0"/>
        <v>82.04</v>
      </c>
    </row>
    <row r="12" spans="1:10" x14ac:dyDescent="0.25">
      <c r="A12" s="14" t="s">
        <v>22</v>
      </c>
      <c r="B12" s="36" t="s">
        <v>23</v>
      </c>
      <c r="C12" s="51"/>
      <c r="D12" s="52"/>
      <c r="E12" s="53"/>
      <c r="F12" s="53"/>
      <c r="G12" s="54"/>
      <c r="H12" s="54"/>
      <c r="I12" s="54"/>
      <c r="J12" s="55"/>
    </row>
    <row r="13" spans="1:10" ht="46.5" x14ac:dyDescent="0.25">
      <c r="A13" s="14"/>
      <c r="B13" s="15" t="s">
        <v>24</v>
      </c>
      <c r="C13" s="45">
        <v>96</v>
      </c>
      <c r="D13" s="11" t="s">
        <v>94</v>
      </c>
      <c r="E13" s="12">
        <v>250</v>
      </c>
      <c r="F13" s="12">
        <v>33</v>
      </c>
      <c r="G13" s="45">
        <v>207.44</v>
      </c>
      <c r="H13" s="45">
        <v>9.52</v>
      </c>
      <c r="I13" s="45">
        <v>11.5</v>
      </c>
      <c r="J13" s="46">
        <v>16.43</v>
      </c>
    </row>
    <row r="14" spans="1:10" ht="35.25" x14ac:dyDescent="0.25">
      <c r="A14" s="14"/>
      <c r="B14" s="15" t="s">
        <v>25</v>
      </c>
      <c r="C14" s="44">
        <v>269</v>
      </c>
      <c r="D14" s="42" t="s">
        <v>95</v>
      </c>
      <c r="E14" s="118">
        <v>90</v>
      </c>
      <c r="F14" s="118">
        <v>44.02</v>
      </c>
      <c r="G14" s="119">
        <v>260.93</v>
      </c>
      <c r="H14" s="119">
        <v>10.49</v>
      </c>
      <c r="I14" s="119">
        <v>19.54</v>
      </c>
      <c r="J14" s="120">
        <v>10.72</v>
      </c>
    </row>
    <row r="15" spans="1:10" ht="25.5" x14ac:dyDescent="0.25">
      <c r="A15" s="14"/>
      <c r="B15" s="15" t="s">
        <v>26</v>
      </c>
      <c r="C15" s="45">
        <v>202</v>
      </c>
      <c r="D15" s="68" t="s">
        <v>96</v>
      </c>
      <c r="E15" s="18">
        <v>150</v>
      </c>
      <c r="F15" s="18">
        <v>16.190000000000001</v>
      </c>
      <c r="G15" s="102">
        <v>269.2</v>
      </c>
      <c r="H15" s="102">
        <v>5.91</v>
      </c>
      <c r="I15" s="102">
        <v>5.07</v>
      </c>
      <c r="J15" s="103">
        <v>36.18</v>
      </c>
    </row>
    <row r="16" spans="1:10" ht="25.5" x14ac:dyDescent="0.25">
      <c r="A16" s="14"/>
      <c r="B16" s="15" t="s">
        <v>27</v>
      </c>
      <c r="C16" s="47">
        <v>349</v>
      </c>
      <c r="D16" s="48" t="s">
        <v>62</v>
      </c>
      <c r="E16" s="94">
        <v>200</v>
      </c>
      <c r="F16" s="94">
        <v>6.63</v>
      </c>
      <c r="G16" s="95">
        <v>77.41</v>
      </c>
      <c r="H16" s="96">
        <v>0</v>
      </c>
      <c r="I16" s="96">
        <v>0</v>
      </c>
      <c r="J16" s="97">
        <v>19.36</v>
      </c>
    </row>
    <row r="17" spans="1:10" x14ac:dyDescent="0.25">
      <c r="A17" s="14"/>
      <c r="B17" s="15" t="s">
        <v>28</v>
      </c>
      <c r="C17" s="50" t="s">
        <v>41</v>
      </c>
      <c r="D17" s="17" t="s">
        <v>42</v>
      </c>
      <c r="E17" s="69">
        <v>40</v>
      </c>
      <c r="F17" s="69">
        <v>3.36</v>
      </c>
      <c r="G17" s="73">
        <v>91.89</v>
      </c>
      <c r="H17" s="74">
        <v>2.96</v>
      </c>
      <c r="I17" s="74">
        <v>0.24</v>
      </c>
      <c r="J17" s="75">
        <v>19.47</v>
      </c>
    </row>
    <row r="18" spans="1:10" x14ac:dyDescent="0.25">
      <c r="A18" s="14"/>
      <c r="B18" s="15" t="s">
        <v>29</v>
      </c>
      <c r="C18" s="76" t="s">
        <v>41</v>
      </c>
      <c r="D18" s="17" t="s">
        <v>47</v>
      </c>
      <c r="E18" s="77">
        <v>25</v>
      </c>
      <c r="F18" s="77">
        <v>1.8</v>
      </c>
      <c r="G18" s="78">
        <v>57.62</v>
      </c>
      <c r="H18" s="79">
        <v>1.92</v>
      </c>
      <c r="I18" s="79">
        <v>0.35</v>
      </c>
      <c r="J18" s="80">
        <v>11.52</v>
      </c>
    </row>
    <row r="19" spans="1:10" x14ac:dyDescent="0.25">
      <c r="A19" s="14"/>
      <c r="B19" s="43"/>
      <c r="C19" s="43"/>
      <c r="D19" s="56"/>
      <c r="E19" s="57"/>
      <c r="F19" s="58"/>
      <c r="G19" s="57"/>
      <c r="H19" s="57"/>
      <c r="I19" s="57"/>
      <c r="J19" s="59"/>
    </row>
    <row r="20" spans="1:10" ht="15.75" thickBot="1" x14ac:dyDescent="0.3">
      <c r="A20" s="20"/>
      <c r="B20" s="21"/>
      <c r="C20" s="21"/>
      <c r="D20" s="32"/>
      <c r="E20" s="33">
        <f t="shared" ref="E20:J20" si="1">SUM(E13:E19)</f>
        <v>755</v>
      </c>
      <c r="F20" s="34">
        <f t="shared" si="1"/>
        <v>105</v>
      </c>
      <c r="G20" s="33">
        <f t="shared" si="1"/>
        <v>964.4899999999999</v>
      </c>
      <c r="H20" s="33">
        <f t="shared" si="1"/>
        <v>30.799999999999997</v>
      </c>
      <c r="I20" s="33">
        <f t="shared" si="1"/>
        <v>36.700000000000003</v>
      </c>
      <c r="J20" s="35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2024-09-13T09:07:56Z</dcterms:modified>
</cp:coreProperties>
</file>