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5 школа 2024-25\"/>
    </mc:Choice>
  </mc:AlternateContent>
  <xr:revisionPtr revIDLastSave="0" documentId="13_ncr:1_{F3A97F2E-B739-48C9-8296-DAF3B760C10B}" xr6:coauthVersionLast="47" xr6:coauthVersionMax="47" xr10:uidLastSave="{00000000-0000-0000-0000-000000000000}"/>
  <bookViews>
    <workbookView xWindow="-120" yWindow="-120" windowWidth="20730" windowHeight="11040" activeTab="8" xr2:uid="{00000000-000D-0000-FFFF-FFFF00000000}"/>
  </bookViews>
  <sheets>
    <sheet name="05" sheetId="1" r:id="rId1"/>
    <sheet name="06" sheetId="2" r:id="rId2"/>
    <sheet name="07" sheetId="3" r:id="rId3"/>
    <sheet name="08" sheetId="4" r:id="rId4"/>
    <sheet name="11" sheetId="5" r:id="rId5"/>
    <sheet name="12" sheetId="6" r:id="rId6"/>
    <sheet name="13" sheetId="7" r:id="rId7"/>
    <sheet name="14" sheetId="8" r:id="rId8"/>
    <sheet name="15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F20" i="8"/>
  <c r="G20" i="8"/>
  <c r="H20" i="8"/>
  <c r="I20" i="8"/>
  <c r="J20" i="8"/>
  <c r="E20" i="3"/>
  <c r="F20" i="3"/>
  <c r="G20" i="3"/>
  <c r="H20" i="3"/>
  <c r="I20" i="3"/>
  <c r="J20" i="3"/>
  <c r="E20" i="1"/>
  <c r="F20" i="1"/>
  <c r="G20" i="1"/>
  <c r="H20" i="1"/>
  <c r="I20" i="1"/>
  <c r="J20" i="1"/>
  <c r="J20" i="9" l="1"/>
  <c r="I20" i="9"/>
  <c r="H20" i="9"/>
  <c r="G20" i="9"/>
  <c r="F20" i="9"/>
  <c r="E20" i="9"/>
  <c r="J11" i="9"/>
  <c r="I11" i="9"/>
  <c r="H11" i="9"/>
  <c r="G11" i="9"/>
  <c r="F11" i="9"/>
  <c r="E11" i="9"/>
  <c r="J11" i="8"/>
  <c r="I11" i="8"/>
  <c r="H11" i="8"/>
  <c r="G11" i="8"/>
  <c r="F11" i="8"/>
  <c r="E11" i="8"/>
  <c r="J20" i="7"/>
  <c r="I20" i="7"/>
  <c r="H20" i="7"/>
  <c r="G20" i="7"/>
  <c r="F20" i="7"/>
  <c r="E20" i="7"/>
  <c r="J11" i="7"/>
  <c r="I11" i="7"/>
  <c r="H11" i="7"/>
  <c r="G11" i="7"/>
  <c r="F11" i="7"/>
  <c r="E11" i="7"/>
  <c r="J20" i="6"/>
  <c r="I20" i="6"/>
  <c r="H20" i="6"/>
  <c r="G20" i="6"/>
  <c r="F20" i="6"/>
  <c r="E20" i="6"/>
  <c r="J11" i="6"/>
  <c r="I11" i="6"/>
  <c r="H11" i="6"/>
  <c r="G11" i="6"/>
  <c r="F11" i="6"/>
  <c r="E11" i="6"/>
  <c r="J20" i="5"/>
  <c r="I20" i="5"/>
  <c r="H20" i="5"/>
  <c r="G20" i="5"/>
  <c r="F20" i="5"/>
  <c r="E20" i="5"/>
  <c r="J11" i="5"/>
  <c r="I11" i="5"/>
  <c r="H11" i="5"/>
  <c r="G11" i="5"/>
  <c r="F11" i="5"/>
  <c r="E11" i="5"/>
  <c r="J20" i="4"/>
  <c r="I20" i="4"/>
  <c r="H20" i="4"/>
  <c r="G20" i="4"/>
  <c r="F20" i="4"/>
  <c r="E20" i="4"/>
  <c r="J11" i="4"/>
  <c r="I11" i="4"/>
  <c r="H11" i="4"/>
  <c r="G11" i="4"/>
  <c r="F11" i="4"/>
  <c r="E11" i="4"/>
  <c r="J11" i="3"/>
  <c r="I11" i="3"/>
  <c r="H11" i="3"/>
  <c r="G11" i="3"/>
  <c r="F11" i="3"/>
  <c r="E11" i="3"/>
  <c r="J20" i="2"/>
  <c r="I20" i="2"/>
  <c r="H20" i="2"/>
  <c r="G20" i="2"/>
  <c r="F20" i="2"/>
  <c r="E20" i="2"/>
  <c r="J11" i="2"/>
  <c r="I11" i="2"/>
  <c r="H11" i="2"/>
  <c r="G11" i="2"/>
  <c r="F11" i="2"/>
  <c r="E11" i="2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<sst xmlns="http://schemas.openxmlformats.org/spreadsheetml/2006/main" count="399" uniqueCount="105">
  <si>
    <t>Школа</t>
  </si>
  <si>
    <t>МАОУ "СОШ N5"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</si>
  <si>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</si>
  <si>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</si>
  <si>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</si>
  <si>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</si>
  <si>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</si>
  <si>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</si>
  <si>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</si>
  <si>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</si>
  <si>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</si>
  <si>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</si>
  <si>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</si>
  <si>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</si>
  <si>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</si>
  <si>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</si>
  <si>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</si>
  <si>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</si>
  <si>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</si>
  <si>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</si>
  <si>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хлеб</t>
  </si>
  <si>
    <t>г/п</t>
  </si>
  <si>
    <t>Хлеб  йодированный</t>
  </si>
  <si>
    <t>закуска</t>
  </si>
  <si>
    <t>Завтрак 2</t>
  </si>
  <si>
    <t>фрукты</t>
  </si>
  <si>
    <t>Обед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</si>
  <si>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</si>
  <si>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</si>
  <si>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</si>
  <si>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</si>
  <si>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</si>
  <si>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</si>
  <si>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</si>
  <si>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</si>
  <si>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</si>
  <si>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</si>
  <si>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</si>
  <si>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</si>
  <si>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</si>
  <si>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</si>
  <si>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</si>
  <si>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</si>
  <si>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</si>
  <si>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</si>
  <si>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</si>
  <si>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</si>
  <si>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</si>
  <si>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</si>
  <si>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</si>
  <si>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</si>
  <si>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</si>
  <si>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</si>
  <si>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</si>
  <si>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</si>
  <si>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</si>
  <si>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</si>
  <si>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</si>
  <si>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</si>
  <si>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</si>
  <si>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</si>
  <si>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t>Компот из плодов или ягод сушеных (фрукты/ягоды, сахар)</t>
  </si>
  <si>
    <t>1 понедельник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</si>
  <si>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</si>
  <si>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</si>
  <si>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</si>
  <si>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</si>
  <si>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</si>
  <si>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</si>
  <si>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</si>
  <si>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2 вторник</t>
  </si>
  <si>
    <r>
      <t>Тефтели  с соусом 1 вариант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йод., сухари панир., масло растительное,соус томатный(макароны, соль йодированная 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</si>
  <si>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</si>
  <si>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говядина,картофель, морковь, лук репчатый, масло растительное, соль йодированная, горох)</t>
    </r>
  </si>
  <si>
    <r>
      <t>Тефтели  с соусом 1 вариант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</si>
  <si>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</si>
  <si>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3 среда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</si>
  <si>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</si>
  <si>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фрукт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</si>
  <si>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</si>
  <si>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</si>
  <si>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</si>
  <si>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</si>
  <si>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 xml:space="preserve">4 четверг </t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</si>
  <si>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</si>
  <si>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</si>
  <si>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</si>
  <si>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</si>
  <si>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</si>
  <si>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t>булочное</t>
  </si>
  <si>
    <t xml:space="preserve">Булочка обогащенная 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</si>
  <si>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</si>
  <si>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</si>
  <si>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Котлеты ,биточки особые с соусом,на гарнир макаронные изделия отварные,подгарнировка  кукуруза консервированная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  <r>
      <rPr>
        <sz val="10"/>
        <color theme="1"/>
        <rFont val="Times New Roman"/>
        <family val="1"/>
        <charset val="204"/>
      </rPr>
      <t>70/20/150/30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</si>
  <si>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</si>
  <si>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</si>
  <si>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t>напиток</t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</si>
  <si>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</si>
  <si>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t>выпечка</t>
  </si>
  <si>
    <r>
      <t>Бутерброд  с сыром (</t>
    </r>
    <r>
      <rPr>
        <sz val="8"/>
        <color theme="1"/>
        <rFont val="Times New Roman"/>
        <family val="1"/>
        <charset val="204"/>
      </rPr>
      <t>батон,сыр</t>
    </r>
    <r>
      <rPr>
        <sz val="10"/>
        <color theme="1"/>
        <rFont val="Times New Roman"/>
        <family val="1"/>
        <charset val="204"/>
      </rPr>
      <t>)</t>
    </r>
  </si>
  <si>
    <t>Икра  кабачковая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</si>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</sst>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0" fillId="0" borderId="12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0" xfId="0" applyBorder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2" borderId="9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0" borderId="20" xfId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4" fillId="0" borderId="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24" xfId="0" applyBorder="1"/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center" wrapText="1"/>
    </xf>
    <xf numFmtId="0" fontId="0" fillId="0" borderId="18" xfId="0" applyBorder="1"/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223E2D47-60E3-4E83-92ED-8677048C8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opLeftCell="A1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45601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62.25" x14ac:dyDescent="0.25">
      <c r="A4" s="11" t="s">
        <v>16</v>
      </c>
      <c r="B4" s="12" t="s">
        <v>17</v>
      </c>
      <c r="C4" s="13">
        <v>269</v>
      </c>
      <c r="D4" s="14" t="s">
        <v>93</v>
      </c>
      <c r="E4" s="15">
        <v>270</v>
      </c>
      <c r="F4" s="15">
        <v>80.709999999999994</v>
      </c>
      <c r="G4" s="16">
        <v>530.13</v>
      </c>
      <c r="H4" s="16">
        <v>16.399999999999999</v>
      </c>
      <c r="I4" s="16">
        <v>18.61</v>
      </c>
      <c r="J4" s="17">
        <v>42.9</v>
      </c>
    </row>
    <row r="5" spans="1:10" ht="24" x14ac:dyDescent="0.25">
      <c r="A5" s="18"/>
      <c r="B5" s="19" t="s">
        <v>18</v>
      </c>
      <c r="C5" s="20">
        <v>376</v>
      </c>
      <c r="D5" s="21" t="s">
        <v>19</v>
      </c>
      <c r="E5" s="22">
        <v>200</v>
      </c>
      <c r="F5" s="22">
        <v>6.45</v>
      </c>
      <c r="G5" s="22">
        <v>59.25</v>
      </c>
      <c r="H5" s="22">
        <v>0.1</v>
      </c>
      <c r="I5" s="22">
        <v>0</v>
      </c>
      <c r="J5" s="23">
        <v>14.72</v>
      </c>
    </row>
    <row r="6" spans="1:10" x14ac:dyDescent="0.25">
      <c r="A6" s="18"/>
      <c r="B6" s="19" t="s">
        <v>20</v>
      </c>
      <c r="C6" s="24" t="s">
        <v>21</v>
      </c>
      <c r="D6" s="25" t="s">
        <v>22</v>
      </c>
      <c r="E6" s="26">
        <v>30</v>
      </c>
      <c r="F6" s="26">
        <v>2.84</v>
      </c>
      <c r="G6" s="27">
        <v>87.92</v>
      </c>
      <c r="H6" s="27">
        <v>2.79</v>
      </c>
      <c r="I6" s="27">
        <v>0.28299999999999997</v>
      </c>
      <c r="J6" s="28">
        <v>18.55</v>
      </c>
    </row>
    <row r="7" spans="1:10" x14ac:dyDescent="0.25">
      <c r="A7" s="18"/>
      <c r="B7" s="29"/>
      <c r="C7" s="30"/>
      <c r="D7" s="25"/>
      <c r="E7" s="22"/>
      <c r="F7" s="22"/>
      <c r="G7" s="31"/>
      <c r="H7" s="31"/>
      <c r="I7" s="31"/>
      <c r="J7" s="32"/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24</v>
      </c>
      <c r="B9" s="39" t="s">
        <v>25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677.3</v>
      </c>
      <c r="H11" s="36">
        <f t="shared" si="0"/>
        <v>19.29</v>
      </c>
      <c r="I11" s="36">
        <f t="shared" si="0"/>
        <v>18.893000000000001</v>
      </c>
      <c r="J11" s="38">
        <f t="shared" si="0"/>
        <v>76.17</v>
      </c>
    </row>
    <row r="12" spans="1:10" ht="24" x14ac:dyDescent="0.25">
      <c r="A12" s="18" t="s">
        <v>26</v>
      </c>
      <c r="B12" s="29" t="s">
        <v>23</v>
      </c>
      <c r="C12" s="134">
        <v>12</v>
      </c>
      <c r="D12" s="135" t="s">
        <v>92</v>
      </c>
      <c r="E12" s="136">
        <v>60</v>
      </c>
      <c r="F12" s="136">
        <v>18</v>
      </c>
      <c r="G12" s="137">
        <v>58.8</v>
      </c>
      <c r="H12" s="137">
        <v>1.68</v>
      </c>
      <c r="I12" s="138">
        <v>3.71</v>
      </c>
      <c r="J12" s="119">
        <v>4.72</v>
      </c>
    </row>
    <row r="13" spans="1:10" ht="46.5" x14ac:dyDescent="0.25">
      <c r="A13" s="18"/>
      <c r="B13" s="19" t="s">
        <v>27</v>
      </c>
      <c r="C13" s="54">
        <v>96</v>
      </c>
      <c r="D13" s="55" t="s">
        <v>28</v>
      </c>
      <c r="E13" s="56">
        <v>200</v>
      </c>
      <c r="F13" s="56">
        <v>21</v>
      </c>
      <c r="G13" s="54">
        <v>207.44</v>
      </c>
      <c r="H13" s="54">
        <v>9.52</v>
      </c>
      <c r="I13" s="54">
        <v>11.5</v>
      </c>
      <c r="J13" s="57">
        <v>16.43</v>
      </c>
    </row>
    <row r="14" spans="1:10" ht="35.25" x14ac:dyDescent="0.25">
      <c r="A14" s="18"/>
      <c r="B14" s="19" t="s">
        <v>29</v>
      </c>
      <c r="C14" s="58">
        <v>269</v>
      </c>
      <c r="D14" s="59" t="s">
        <v>30</v>
      </c>
      <c r="E14" s="104">
        <v>90</v>
      </c>
      <c r="F14" s="104">
        <v>50.56</v>
      </c>
      <c r="G14" s="60">
        <v>260.93</v>
      </c>
      <c r="H14" s="60">
        <v>10.49</v>
      </c>
      <c r="I14" s="60">
        <v>10.4</v>
      </c>
      <c r="J14" s="61">
        <v>10.72</v>
      </c>
    </row>
    <row r="15" spans="1:10" ht="25.5" x14ac:dyDescent="0.25">
      <c r="A15" s="18"/>
      <c r="B15" s="19" t="s">
        <v>31</v>
      </c>
      <c r="C15" s="54">
        <v>202</v>
      </c>
      <c r="D15" s="21" t="s">
        <v>32</v>
      </c>
      <c r="E15" s="20">
        <v>150</v>
      </c>
      <c r="F15" s="20">
        <v>16.190000000000001</v>
      </c>
      <c r="G15" s="62">
        <v>269.2</v>
      </c>
      <c r="H15" s="62">
        <v>5.91</v>
      </c>
      <c r="I15" s="62">
        <v>5.07</v>
      </c>
      <c r="J15" s="63">
        <v>26.18</v>
      </c>
    </row>
    <row r="16" spans="1:10" ht="25.5" x14ac:dyDescent="0.25">
      <c r="A16" s="18"/>
      <c r="B16" s="19" t="s">
        <v>33</v>
      </c>
      <c r="C16" s="64">
        <v>349</v>
      </c>
      <c r="D16" s="65" t="s">
        <v>34</v>
      </c>
      <c r="E16" s="66">
        <v>180</v>
      </c>
      <c r="F16" s="66">
        <v>8.5500000000000007</v>
      </c>
      <c r="G16" s="67">
        <v>77.41</v>
      </c>
      <c r="H16" s="68">
        <v>0</v>
      </c>
      <c r="I16" s="68">
        <v>0</v>
      </c>
      <c r="J16" s="69">
        <v>19.36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3.79</v>
      </c>
      <c r="G17" s="70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1.91</v>
      </c>
      <c r="G18" s="75">
        <v>57.62</v>
      </c>
      <c r="H18" s="76">
        <v>1.92</v>
      </c>
      <c r="I18" s="76">
        <v>0.35</v>
      </c>
      <c r="J18" s="77">
        <v>11.52</v>
      </c>
    </row>
    <row r="19" spans="1:10" x14ac:dyDescent="0.25">
      <c r="A19" s="18"/>
      <c r="B19" s="78"/>
      <c r="C19" s="30"/>
      <c r="D19" s="21"/>
      <c r="E19" s="22"/>
      <c r="F19" s="22"/>
      <c r="G19" s="71"/>
      <c r="H19" s="71"/>
      <c r="I19" s="71"/>
      <c r="J19" s="72"/>
    </row>
    <row r="20" spans="1:10" ht="15.75" thickBot="1" x14ac:dyDescent="0.3">
      <c r="A20" s="33"/>
      <c r="B20" s="34"/>
      <c r="C20" s="34"/>
      <c r="D20" s="35"/>
      <c r="E20" s="36">
        <f>SUM(E12:E19)</f>
        <v>745</v>
      </c>
      <c r="F20" s="37">
        <f>SUM(F12:F19)</f>
        <v>120</v>
      </c>
      <c r="G20" s="36">
        <f>SUM(G12:G19)</f>
        <v>1023.2900000000001</v>
      </c>
      <c r="H20" s="36">
        <f>SUM(H12:H19)</f>
        <v>32.479999999999997</v>
      </c>
      <c r="I20" s="36">
        <f>SUM(I12:I19)</f>
        <v>31.27</v>
      </c>
      <c r="J20" s="38">
        <f>SUM(J12:J19)</f>
        <v>108.39999999999999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C057-7465-4999-89AB-D7DE3C23DD5F}">
  <dimension ref="A1:J20"/>
  <sheetViews>
    <sheetView topLeftCell="A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38</v>
      </c>
    </row>
    <row r="2" spans="1:10" ht="15.75" thickBot="1" x14ac:dyDescent="0.3">
      <c r="D2" s="6" t="s">
        <v>5</v>
      </c>
      <c r="J2" s="7">
        <v>45602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79">
        <v>182</v>
      </c>
      <c r="D4" s="50" t="s">
        <v>39</v>
      </c>
      <c r="E4" s="80">
        <v>180</v>
      </c>
      <c r="F4" s="80">
        <v>26.29</v>
      </c>
      <c r="G4" s="80">
        <v>288.61</v>
      </c>
      <c r="H4" s="80">
        <v>4.88</v>
      </c>
      <c r="I4" s="80">
        <v>11.39</v>
      </c>
      <c r="J4" s="81">
        <v>41.45</v>
      </c>
    </row>
    <row r="5" spans="1:10" ht="24" x14ac:dyDescent="0.25">
      <c r="A5" s="18"/>
      <c r="B5" s="19" t="s">
        <v>18</v>
      </c>
      <c r="C5" s="62">
        <v>272</v>
      </c>
      <c r="D5" s="21" t="s">
        <v>40</v>
      </c>
      <c r="E5" s="22">
        <v>180</v>
      </c>
      <c r="F5" s="22">
        <v>19.64</v>
      </c>
      <c r="G5" s="22">
        <v>149.63</v>
      </c>
      <c r="H5" s="22">
        <v>3.98</v>
      </c>
      <c r="I5" s="22">
        <v>3.83</v>
      </c>
      <c r="J5" s="23">
        <v>24.41</v>
      </c>
    </row>
    <row r="6" spans="1:10" x14ac:dyDescent="0.25">
      <c r="A6" s="18"/>
      <c r="B6" s="19" t="s">
        <v>20</v>
      </c>
      <c r="C6" s="30"/>
      <c r="D6" s="21"/>
      <c r="E6" s="22"/>
      <c r="F6" s="22"/>
      <c r="G6" s="22"/>
      <c r="H6" s="22"/>
      <c r="I6" s="22"/>
      <c r="J6" s="23"/>
    </row>
    <row r="7" spans="1:10" ht="15.75" thickBot="1" x14ac:dyDescent="0.3">
      <c r="A7" s="18"/>
      <c r="B7" s="29" t="s">
        <v>23</v>
      </c>
      <c r="C7" s="82">
        <v>338</v>
      </c>
      <c r="D7" s="25" t="s">
        <v>41</v>
      </c>
      <c r="E7" s="22">
        <v>60</v>
      </c>
      <c r="F7" s="22">
        <v>21.67</v>
      </c>
      <c r="G7" s="71">
        <v>169.7</v>
      </c>
      <c r="H7" s="71">
        <v>5.82</v>
      </c>
      <c r="I7" s="71">
        <v>9.4600000000000009</v>
      </c>
      <c r="J7" s="72">
        <v>15.07</v>
      </c>
    </row>
    <row r="8" spans="1:10" ht="15.75" thickBot="1" x14ac:dyDescent="0.3">
      <c r="A8" s="33"/>
      <c r="B8" s="83" t="s">
        <v>25</v>
      </c>
      <c r="C8" s="82" t="s">
        <v>42</v>
      </c>
      <c r="D8" s="21" t="s">
        <v>43</v>
      </c>
      <c r="E8" s="20">
        <v>100</v>
      </c>
      <c r="F8" s="20">
        <v>22.4</v>
      </c>
      <c r="G8" s="62">
        <v>60.18</v>
      </c>
      <c r="H8" s="62">
        <v>0.51</v>
      </c>
      <c r="I8" s="62">
        <v>0.5</v>
      </c>
      <c r="J8" s="63">
        <v>12.55</v>
      </c>
    </row>
    <row r="9" spans="1:10" x14ac:dyDescent="0.25">
      <c r="A9" s="11" t="s">
        <v>24</v>
      </c>
      <c r="B9" s="83" t="s">
        <v>25</v>
      </c>
      <c r="C9" s="84"/>
      <c r="D9" s="85"/>
      <c r="E9" s="86"/>
      <c r="F9" s="86"/>
      <c r="G9" s="87"/>
      <c r="H9" s="87"/>
      <c r="I9" s="87"/>
      <c r="J9" s="88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520</v>
      </c>
      <c r="F11" s="37">
        <f t="shared" si="0"/>
        <v>90</v>
      </c>
      <c r="G11" s="36">
        <f t="shared" si="0"/>
        <v>668.12</v>
      </c>
      <c r="H11" s="36">
        <f t="shared" si="0"/>
        <v>15.19</v>
      </c>
      <c r="I11" s="36">
        <f t="shared" si="0"/>
        <v>25.18</v>
      </c>
      <c r="J11" s="38">
        <f t="shared" si="0"/>
        <v>93.48</v>
      </c>
    </row>
    <row r="12" spans="1:10" x14ac:dyDescent="0.25">
      <c r="A12" s="18" t="s">
        <v>26</v>
      </c>
      <c r="B12" s="29" t="s">
        <v>23</v>
      </c>
      <c r="C12" s="49"/>
      <c r="D12" s="50"/>
      <c r="E12" s="51"/>
      <c r="F12" s="51"/>
      <c r="G12" s="52"/>
      <c r="H12" s="52"/>
      <c r="I12" s="52"/>
      <c r="J12" s="53"/>
    </row>
    <row r="13" spans="1:10" ht="38.25" x14ac:dyDescent="0.25">
      <c r="A13" s="18"/>
      <c r="B13" s="19" t="s">
        <v>27</v>
      </c>
      <c r="C13" s="20">
        <v>88</v>
      </c>
      <c r="D13" s="21" t="s">
        <v>44</v>
      </c>
      <c r="E13" s="22">
        <v>250</v>
      </c>
      <c r="F13" s="22">
        <v>40.840000000000003</v>
      </c>
      <c r="G13" s="22">
        <v>267.52</v>
      </c>
      <c r="H13" s="22">
        <v>16.5</v>
      </c>
      <c r="I13" s="22">
        <v>17.440000000000001</v>
      </c>
      <c r="J13" s="23">
        <v>10.96</v>
      </c>
    </row>
    <row r="14" spans="1:10" ht="25.5" x14ac:dyDescent="0.25">
      <c r="A14" s="18"/>
      <c r="B14" s="19" t="s">
        <v>29</v>
      </c>
      <c r="C14" s="74">
        <v>278</v>
      </c>
      <c r="D14" s="55" t="s">
        <v>45</v>
      </c>
      <c r="E14" s="56">
        <v>240</v>
      </c>
      <c r="F14" s="56">
        <v>67.55</v>
      </c>
      <c r="G14" s="56">
        <v>156</v>
      </c>
      <c r="H14" s="56">
        <v>9.85</v>
      </c>
      <c r="I14" s="56">
        <v>12.755000000000001</v>
      </c>
      <c r="J14" s="56">
        <v>11.361000000000001</v>
      </c>
    </row>
    <row r="15" spans="1:10" x14ac:dyDescent="0.25">
      <c r="A15" s="18"/>
      <c r="B15" s="19" t="s">
        <v>31</v>
      </c>
      <c r="C15" s="20"/>
      <c r="D15" s="55"/>
      <c r="E15" s="56"/>
      <c r="F15" s="56"/>
      <c r="G15" s="56"/>
      <c r="H15" s="56"/>
      <c r="I15" s="56"/>
      <c r="J15" s="89"/>
    </row>
    <row r="16" spans="1:10" ht="25.5" x14ac:dyDescent="0.25">
      <c r="A16" s="18"/>
      <c r="B16" s="19" t="s">
        <v>33</v>
      </c>
      <c r="C16" s="20">
        <v>350</v>
      </c>
      <c r="D16" s="21" t="s">
        <v>46</v>
      </c>
      <c r="E16" s="22">
        <v>200</v>
      </c>
      <c r="F16" s="22">
        <v>6.45</v>
      </c>
      <c r="G16" s="22">
        <v>59.25</v>
      </c>
      <c r="H16" s="22">
        <v>0.1</v>
      </c>
      <c r="I16" s="22">
        <v>0</v>
      </c>
      <c r="J16" s="23">
        <v>14.72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3.36</v>
      </c>
      <c r="G17" s="70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1.8</v>
      </c>
      <c r="G18" s="75">
        <v>57.62</v>
      </c>
      <c r="H18" s="76">
        <v>1.92</v>
      </c>
      <c r="I18" s="76">
        <v>0.35</v>
      </c>
      <c r="J18" s="77">
        <v>11.52</v>
      </c>
    </row>
    <row r="19" spans="1:10" x14ac:dyDescent="0.25">
      <c r="A19" s="18"/>
      <c r="B19" s="78"/>
      <c r="C19" s="78"/>
      <c r="D19" s="90"/>
      <c r="E19" s="91"/>
      <c r="F19" s="92"/>
      <c r="G19" s="91"/>
      <c r="H19" s="91"/>
      <c r="I19" s="91"/>
      <c r="J19" s="93"/>
    </row>
    <row r="20" spans="1:10" ht="15.75" thickBot="1" x14ac:dyDescent="0.3">
      <c r="A20" s="33"/>
      <c r="B20" s="34"/>
      <c r="C20" s="34"/>
      <c r="D20" s="35"/>
      <c r="E20" s="36">
        <f t="shared" ref="E20:J20" si="1">SUM(E13:E19)</f>
        <v>755</v>
      </c>
      <c r="F20" s="37">
        <f t="shared" si="1"/>
        <v>120</v>
      </c>
      <c r="G20" s="36">
        <f t="shared" si="1"/>
        <v>632.28</v>
      </c>
      <c r="H20" s="36">
        <f t="shared" si="1"/>
        <v>31.330000000000005</v>
      </c>
      <c r="I20" s="36">
        <f t="shared" si="1"/>
        <v>30.785</v>
      </c>
      <c r="J20" s="38">
        <f t="shared" si="1"/>
        <v>68.031000000000006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BFE9-AE78-4169-88E0-CDA9F1E4A618}">
  <dimension ref="A1:J20"/>
  <sheetViews>
    <sheetView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47</v>
      </c>
    </row>
    <row r="2" spans="1:10" ht="15.75" thickBot="1" x14ac:dyDescent="0.3">
      <c r="D2" s="6" t="s">
        <v>5</v>
      </c>
      <c r="J2" s="7">
        <v>45603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60.75" x14ac:dyDescent="0.25">
      <c r="A4" s="11" t="s">
        <v>16</v>
      </c>
      <c r="B4" s="29" t="s">
        <v>17</v>
      </c>
      <c r="C4" s="94">
        <v>272</v>
      </c>
      <c r="D4" s="55" t="s">
        <v>97</v>
      </c>
      <c r="E4" s="56">
        <v>270</v>
      </c>
      <c r="F4" s="51">
        <v>68.64</v>
      </c>
      <c r="G4" s="54">
        <v>327.60000000000002</v>
      </c>
      <c r="H4" s="54">
        <v>15.2</v>
      </c>
      <c r="I4" s="54">
        <v>19</v>
      </c>
      <c r="J4" s="54">
        <v>20.72</v>
      </c>
    </row>
    <row r="5" spans="1:10" x14ac:dyDescent="0.25">
      <c r="A5" s="18"/>
      <c r="B5" s="19" t="s">
        <v>18</v>
      </c>
      <c r="C5" s="20">
        <v>382</v>
      </c>
      <c r="D5" s="21" t="s">
        <v>94</v>
      </c>
      <c r="E5" s="22">
        <v>190</v>
      </c>
      <c r="F5" s="22">
        <v>18</v>
      </c>
      <c r="G5" s="22">
        <v>141</v>
      </c>
      <c r="H5" s="22">
        <v>3.75</v>
      </c>
      <c r="I5" s="22">
        <v>3.01</v>
      </c>
      <c r="J5" s="23">
        <v>24.42</v>
      </c>
    </row>
    <row r="6" spans="1:10" x14ac:dyDescent="0.25">
      <c r="A6" s="18"/>
      <c r="B6" s="19" t="s">
        <v>20</v>
      </c>
      <c r="C6" s="30" t="s">
        <v>21</v>
      </c>
      <c r="D6" s="25" t="s">
        <v>22</v>
      </c>
      <c r="E6" s="22">
        <v>40</v>
      </c>
      <c r="F6" s="22">
        <v>3.36</v>
      </c>
      <c r="G6" s="70">
        <v>91.89</v>
      </c>
      <c r="H6" s="71">
        <v>2.96</v>
      </c>
      <c r="I6" s="71">
        <v>0.24</v>
      </c>
      <c r="J6" s="72">
        <v>19.47</v>
      </c>
    </row>
    <row r="7" spans="1:10" x14ac:dyDescent="0.25">
      <c r="A7" s="18"/>
      <c r="B7" s="29"/>
      <c r="C7" s="30"/>
      <c r="D7" s="25"/>
      <c r="E7" s="22"/>
      <c r="F7" s="22"/>
      <c r="G7" s="31"/>
      <c r="H7" s="31"/>
      <c r="I7" s="31"/>
      <c r="J7" s="32"/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24</v>
      </c>
      <c r="B9" s="39" t="s">
        <v>25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560.49</v>
      </c>
      <c r="H11" s="36">
        <f t="shared" si="0"/>
        <v>21.91</v>
      </c>
      <c r="I11" s="36">
        <f t="shared" si="0"/>
        <v>22.249999999999996</v>
      </c>
      <c r="J11" s="38">
        <f t="shared" si="0"/>
        <v>64.61</v>
      </c>
    </row>
    <row r="12" spans="1:10" ht="25.5" x14ac:dyDescent="0.25">
      <c r="A12" s="18" t="s">
        <v>26</v>
      </c>
      <c r="B12" s="139" t="s">
        <v>23</v>
      </c>
      <c r="C12" s="121">
        <v>10</v>
      </c>
      <c r="D12" s="122" t="s">
        <v>95</v>
      </c>
      <c r="E12" s="123">
        <v>60</v>
      </c>
      <c r="F12" s="123">
        <v>18</v>
      </c>
      <c r="G12" s="140">
        <v>49.09</v>
      </c>
      <c r="H12" s="141">
        <v>1.74</v>
      </c>
      <c r="I12" s="141">
        <v>3.11</v>
      </c>
      <c r="J12" s="142">
        <v>3.6</v>
      </c>
    </row>
    <row r="13" spans="1:10" ht="36.75" x14ac:dyDescent="0.25">
      <c r="A13" s="18"/>
      <c r="B13" s="19" t="s">
        <v>27</v>
      </c>
      <c r="C13" s="117">
        <v>112</v>
      </c>
      <c r="D13" s="143" t="s">
        <v>48</v>
      </c>
      <c r="E13" s="123">
        <v>200</v>
      </c>
      <c r="F13" s="123">
        <v>24.11</v>
      </c>
      <c r="G13" s="22">
        <v>139.54</v>
      </c>
      <c r="H13" s="22">
        <v>5.95</v>
      </c>
      <c r="I13" s="22">
        <v>7.37</v>
      </c>
      <c r="J13" s="23">
        <v>7.94</v>
      </c>
    </row>
    <row r="14" spans="1:10" ht="35.25" x14ac:dyDescent="0.25">
      <c r="A14" s="18"/>
      <c r="B14" s="19" t="s">
        <v>29</v>
      </c>
      <c r="C14" s="54">
        <v>272</v>
      </c>
      <c r="D14" s="55" t="s">
        <v>49</v>
      </c>
      <c r="E14" s="56">
        <v>90</v>
      </c>
      <c r="F14" s="56">
        <v>47.73</v>
      </c>
      <c r="G14" s="54">
        <v>140.80000000000001</v>
      </c>
      <c r="H14" s="54">
        <v>7.35</v>
      </c>
      <c r="I14" s="54">
        <v>8.6300000000000008</v>
      </c>
      <c r="J14" s="57">
        <v>8.57</v>
      </c>
    </row>
    <row r="15" spans="1:10" ht="25.5" x14ac:dyDescent="0.25">
      <c r="A15" s="18"/>
      <c r="B15" s="19" t="s">
        <v>31</v>
      </c>
      <c r="C15" s="20" t="s">
        <v>50</v>
      </c>
      <c r="D15" s="95" t="s">
        <v>51</v>
      </c>
      <c r="E15" s="22">
        <v>150</v>
      </c>
      <c r="F15" s="22">
        <v>17</v>
      </c>
      <c r="G15" s="22">
        <v>189.98</v>
      </c>
      <c r="H15" s="22">
        <v>5.72</v>
      </c>
      <c r="I15" s="22">
        <v>7.09</v>
      </c>
      <c r="J15" s="23">
        <v>25.85</v>
      </c>
    </row>
    <row r="16" spans="1:10" ht="25.5" x14ac:dyDescent="0.25">
      <c r="A16" s="18"/>
      <c r="B16" s="19" t="s">
        <v>96</v>
      </c>
      <c r="C16" s="96">
        <v>388</v>
      </c>
      <c r="D16" s="55" t="s">
        <v>52</v>
      </c>
      <c r="E16" s="97">
        <v>180</v>
      </c>
      <c r="F16" s="97">
        <v>7.46</v>
      </c>
      <c r="G16" s="96">
        <v>92.76</v>
      </c>
      <c r="H16" s="96">
        <v>0.46</v>
      </c>
      <c r="I16" s="96">
        <v>0.18</v>
      </c>
      <c r="J16" s="98">
        <v>20.11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3.79</v>
      </c>
      <c r="G17" s="70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1.91</v>
      </c>
      <c r="G18" s="75">
        <v>57.62</v>
      </c>
      <c r="H18" s="76">
        <v>1.92</v>
      </c>
      <c r="I18" s="76">
        <v>0.35</v>
      </c>
      <c r="J18" s="77">
        <v>11.52</v>
      </c>
    </row>
    <row r="19" spans="1:10" x14ac:dyDescent="0.25">
      <c r="A19" s="18"/>
      <c r="B19" s="78"/>
      <c r="C19" s="78"/>
      <c r="D19" s="90"/>
      <c r="E19" s="91"/>
      <c r="F19" s="92"/>
      <c r="G19" s="91"/>
      <c r="H19" s="91"/>
      <c r="I19" s="91"/>
      <c r="J19" s="93"/>
    </row>
    <row r="20" spans="1:10" ht="15.75" thickBot="1" x14ac:dyDescent="0.3">
      <c r="A20" s="33"/>
      <c r="B20" s="34"/>
      <c r="C20" s="34"/>
      <c r="D20" s="35"/>
      <c r="E20" s="36">
        <f>SUM(E12:E19)</f>
        <v>745</v>
      </c>
      <c r="F20" s="37">
        <f>SUM(F12:F19)</f>
        <v>120</v>
      </c>
      <c r="G20" s="36">
        <f>SUM(G12:G19)</f>
        <v>761.68</v>
      </c>
      <c r="H20" s="36">
        <f>SUM(H12:H19)</f>
        <v>26.1</v>
      </c>
      <c r="I20" s="36">
        <f>SUM(I12:I19)</f>
        <v>26.97</v>
      </c>
      <c r="J20" s="38">
        <f>SUM(J12:J19)</f>
        <v>97.059999999999988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D95F-089B-4130-8E07-81C2D76B5C46}">
  <dimension ref="A1:J20"/>
  <sheetViews>
    <sheetView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53</v>
      </c>
    </row>
    <row r="2" spans="1:10" ht="15.75" thickBot="1" x14ac:dyDescent="0.3">
      <c r="D2" s="6" t="s">
        <v>5</v>
      </c>
      <c r="J2" s="7">
        <v>45604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29" t="s">
        <v>17</v>
      </c>
      <c r="C4" s="51">
        <v>181</v>
      </c>
      <c r="D4" s="50" t="s">
        <v>54</v>
      </c>
      <c r="E4" s="80">
        <v>200</v>
      </c>
      <c r="F4" s="80">
        <v>22.93</v>
      </c>
      <c r="G4" s="80">
        <v>288.61</v>
      </c>
      <c r="H4" s="80">
        <v>4.88</v>
      </c>
      <c r="I4" s="80">
        <v>11.39</v>
      </c>
      <c r="J4" s="81">
        <v>41.45</v>
      </c>
    </row>
    <row r="5" spans="1:10" x14ac:dyDescent="0.25">
      <c r="A5" s="18"/>
      <c r="B5" s="19" t="s">
        <v>18</v>
      </c>
      <c r="C5" s="20" t="s">
        <v>55</v>
      </c>
      <c r="D5" s="21" t="s">
        <v>56</v>
      </c>
      <c r="E5" s="22">
        <v>200</v>
      </c>
      <c r="F5" s="22">
        <v>19.64</v>
      </c>
      <c r="G5" s="22">
        <v>149.63</v>
      </c>
      <c r="H5" s="22">
        <v>3.98</v>
      </c>
      <c r="I5" s="22">
        <v>3.83</v>
      </c>
      <c r="J5" s="23">
        <v>24.41</v>
      </c>
    </row>
    <row r="6" spans="1:10" x14ac:dyDescent="0.25">
      <c r="A6" s="18"/>
      <c r="B6" s="19" t="s">
        <v>20</v>
      </c>
      <c r="C6" s="99" t="s">
        <v>21</v>
      </c>
      <c r="D6" s="25" t="s">
        <v>57</v>
      </c>
      <c r="E6" s="22">
        <v>25</v>
      </c>
      <c r="F6" s="22">
        <v>3.15</v>
      </c>
      <c r="G6" s="22">
        <v>62.81</v>
      </c>
      <c r="H6" s="22">
        <v>1.87</v>
      </c>
      <c r="I6" s="22">
        <v>0.73</v>
      </c>
      <c r="J6" s="23">
        <v>12.15</v>
      </c>
    </row>
    <row r="7" spans="1:10" ht="24" x14ac:dyDescent="0.25">
      <c r="A7" s="18"/>
      <c r="B7" s="19" t="s">
        <v>98</v>
      </c>
      <c r="C7" s="100">
        <v>219</v>
      </c>
      <c r="D7" s="21" t="s">
        <v>58</v>
      </c>
      <c r="E7" s="22">
        <v>75</v>
      </c>
      <c r="F7" s="22">
        <v>44.28</v>
      </c>
      <c r="G7" s="71">
        <v>197.51</v>
      </c>
      <c r="H7" s="71">
        <v>11.12</v>
      </c>
      <c r="I7" s="70">
        <v>9.24</v>
      </c>
      <c r="J7" s="101">
        <v>16.98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24</v>
      </c>
      <c r="B9" s="39" t="s">
        <v>25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698.56</v>
      </c>
      <c r="H11" s="36">
        <f t="shared" si="0"/>
        <v>21.85</v>
      </c>
      <c r="I11" s="36">
        <f t="shared" si="0"/>
        <v>25.19</v>
      </c>
      <c r="J11" s="38">
        <f t="shared" si="0"/>
        <v>94.990000000000009</v>
      </c>
    </row>
    <row r="12" spans="1:10" x14ac:dyDescent="0.25">
      <c r="A12" s="18" t="s">
        <v>26</v>
      </c>
      <c r="B12" s="29" t="s">
        <v>23</v>
      </c>
      <c r="C12" s="49"/>
      <c r="D12" s="50"/>
      <c r="E12" s="51"/>
      <c r="F12" s="51"/>
      <c r="G12" s="52"/>
      <c r="H12" s="52"/>
      <c r="I12" s="52"/>
      <c r="J12" s="53"/>
    </row>
    <row r="13" spans="1:10" ht="35.25" x14ac:dyDescent="0.25">
      <c r="A13" s="18"/>
      <c r="B13" s="19" t="s">
        <v>27</v>
      </c>
      <c r="C13" s="20">
        <v>87</v>
      </c>
      <c r="D13" s="25" t="s">
        <v>59</v>
      </c>
      <c r="E13" s="22">
        <v>250</v>
      </c>
      <c r="F13" s="22">
        <v>34.64</v>
      </c>
      <c r="G13" s="22">
        <v>132.46</v>
      </c>
      <c r="H13" s="22">
        <v>9.2899999999999991</v>
      </c>
      <c r="I13" s="22">
        <v>3.36</v>
      </c>
      <c r="J13" s="23">
        <v>16.23</v>
      </c>
    </row>
    <row r="14" spans="1:10" ht="36.75" x14ac:dyDescent="0.25">
      <c r="A14" s="18"/>
      <c r="B14" s="19" t="s">
        <v>29</v>
      </c>
      <c r="C14" s="102">
        <v>251</v>
      </c>
      <c r="D14" s="103" t="s">
        <v>60</v>
      </c>
      <c r="E14" s="104">
        <v>90</v>
      </c>
      <c r="F14" s="104">
        <v>53</v>
      </c>
      <c r="G14" s="104">
        <v>366.49</v>
      </c>
      <c r="H14" s="104">
        <v>12.82</v>
      </c>
      <c r="I14" s="104">
        <v>32.909999999999997</v>
      </c>
      <c r="J14" s="104">
        <v>3.79</v>
      </c>
    </row>
    <row r="15" spans="1:10" ht="25.5" x14ac:dyDescent="0.25">
      <c r="A15" s="18"/>
      <c r="B15" s="19" t="s">
        <v>31</v>
      </c>
      <c r="C15" s="54">
        <v>202</v>
      </c>
      <c r="D15" s="21" t="s">
        <v>32</v>
      </c>
      <c r="E15" s="20">
        <v>150</v>
      </c>
      <c r="F15" s="20">
        <v>16.190000000000001</v>
      </c>
      <c r="G15" s="62">
        <v>269.2</v>
      </c>
      <c r="H15" s="62">
        <v>5.91</v>
      </c>
      <c r="I15" s="62">
        <v>5.07</v>
      </c>
      <c r="J15" s="63">
        <v>36.18</v>
      </c>
    </row>
    <row r="16" spans="1:10" ht="25.5" x14ac:dyDescent="0.25">
      <c r="A16" s="18"/>
      <c r="B16" s="19" t="s">
        <v>33</v>
      </c>
      <c r="C16" s="20">
        <v>349</v>
      </c>
      <c r="D16" s="21" t="s">
        <v>61</v>
      </c>
      <c r="E16" s="22">
        <v>200</v>
      </c>
      <c r="F16" s="22">
        <v>11.01</v>
      </c>
      <c r="G16" s="22">
        <v>77.41</v>
      </c>
      <c r="H16" s="22">
        <v>0</v>
      </c>
      <c r="I16" s="22">
        <v>0</v>
      </c>
      <c r="J16" s="23">
        <v>19.36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3.36</v>
      </c>
      <c r="G17" s="70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1.8</v>
      </c>
      <c r="G18" s="75">
        <v>57.62</v>
      </c>
      <c r="H18" s="76">
        <v>1.92</v>
      </c>
      <c r="I18" s="76">
        <v>0.35</v>
      </c>
      <c r="J18" s="77">
        <v>11.52</v>
      </c>
    </row>
    <row r="19" spans="1:10" x14ac:dyDescent="0.25">
      <c r="A19" s="18"/>
      <c r="B19" s="78"/>
      <c r="C19" s="78"/>
      <c r="D19" s="90"/>
      <c r="E19" s="91"/>
      <c r="F19" s="92"/>
      <c r="G19" s="91"/>
      <c r="H19" s="91"/>
      <c r="I19" s="91"/>
      <c r="J19" s="93"/>
    </row>
    <row r="20" spans="1:10" ht="15.75" thickBot="1" x14ac:dyDescent="0.3">
      <c r="A20" s="33"/>
      <c r="B20" s="34"/>
      <c r="C20" s="34"/>
      <c r="D20" s="35"/>
      <c r="E20" s="36">
        <f t="shared" ref="E20:J20" si="1">SUM(E13:E19)</f>
        <v>755</v>
      </c>
      <c r="F20" s="37">
        <f t="shared" si="1"/>
        <v>120</v>
      </c>
      <c r="G20" s="36">
        <f t="shared" si="1"/>
        <v>995.07</v>
      </c>
      <c r="H20" s="36">
        <f t="shared" si="1"/>
        <v>32.9</v>
      </c>
      <c r="I20" s="36">
        <f t="shared" si="1"/>
        <v>41.93</v>
      </c>
      <c r="J20" s="38">
        <f t="shared" si="1"/>
        <v>106.55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1CAA-423B-414B-8834-1E5375978C5E}">
  <dimension ref="A1:J20"/>
  <sheetViews>
    <sheetView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62</v>
      </c>
    </row>
    <row r="2" spans="1:10" ht="15.75" thickBot="1" x14ac:dyDescent="0.3">
      <c r="D2" s="6" t="s">
        <v>5</v>
      </c>
      <c r="J2" s="7">
        <v>45607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9" t="s">
        <v>17</v>
      </c>
      <c r="C4" s="20">
        <v>173</v>
      </c>
      <c r="D4" s="21" t="s">
        <v>63</v>
      </c>
      <c r="E4" s="22">
        <v>200</v>
      </c>
      <c r="F4" s="22">
        <v>30.33</v>
      </c>
      <c r="G4" s="22">
        <v>228.71</v>
      </c>
      <c r="H4" s="22">
        <v>4.74</v>
      </c>
      <c r="I4" s="22">
        <v>4.4000000000000004</v>
      </c>
      <c r="J4" s="23">
        <v>12</v>
      </c>
    </row>
    <row r="5" spans="1:10" x14ac:dyDescent="0.25">
      <c r="A5" s="18"/>
      <c r="B5" s="19" t="s">
        <v>18</v>
      </c>
      <c r="C5" s="20">
        <v>382</v>
      </c>
      <c r="D5" s="21" t="s">
        <v>64</v>
      </c>
      <c r="E5" s="22">
        <v>200</v>
      </c>
      <c r="F5" s="22">
        <v>20</v>
      </c>
      <c r="G5" s="22">
        <v>117.72</v>
      </c>
      <c r="H5" s="22">
        <v>2.35</v>
      </c>
      <c r="I5" s="22">
        <v>2.13</v>
      </c>
      <c r="J5" s="23">
        <v>22.04</v>
      </c>
    </row>
    <row r="6" spans="1:10" x14ac:dyDescent="0.25">
      <c r="A6" s="18"/>
      <c r="B6" s="19" t="s">
        <v>20</v>
      </c>
      <c r="C6" s="24" t="s">
        <v>21</v>
      </c>
      <c r="D6" s="25" t="s">
        <v>22</v>
      </c>
      <c r="E6" s="20">
        <v>20</v>
      </c>
      <c r="F6" s="20">
        <v>1.87</v>
      </c>
      <c r="G6" s="30">
        <v>43.96</v>
      </c>
      <c r="H6" s="30">
        <v>1.3</v>
      </c>
      <c r="I6" s="30">
        <v>0.1</v>
      </c>
      <c r="J6" s="133">
        <v>9.1</v>
      </c>
    </row>
    <row r="7" spans="1:10" x14ac:dyDescent="0.25">
      <c r="A7" s="18"/>
      <c r="B7" s="19"/>
      <c r="C7" s="30">
        <v>7</v>
      </c>
      <c r="D7" s="25" t="s">
        <v>99</v>
      </c>
      <c r="E7" s="22">
        <v>40</v>
      </c>
      <c r="F7" s="22">
        <v>16.2</v>
      </c>
      <c r="G7" s="71">
        <v>109.09</v>
      </c>
      <c r="H7" s="71">
        <v>4.8</v>
      </c>
      <c r="I7" s="71">
        <v>6.71</v>
      </c>
      <c r="J7" s="72">
        <v>11</v>
      </c>
    </row>
    <row r="8" spans="1:10" ht="15.75" thickBot="1" x14ac:dyDescent="0.3">
      <c r="A8" s="33"/>
      <c r="B8" s="105" t="s">
        <v>33</v>
      </c>
      <c r="C8" s="30" t="s">
        <v>21</v>
      </c>
      <c r="D8" s="21" t="s">
        <v>65</v>
      </c>
      <c r="E8" s="22">
        <v>40</v>
      </c>
      <c r="F8" s="22">
        <v>21.6</v>
      </c>
      <c r="G8" s="71">
        <v>85.36</v>
      </c>
      <c r="H8" s="71">
        <v>2.72</v>
      </c>
      <c r="I8" s="71">
        <v>1.55</v>
      </c>
      <c r="J8" s="72">
        <v>29.82</v>
      </c>
    </row>
    <row r="9" spans="1:10" x14ac:dyDescent="0.25">
      <c r="A9" s="11" t="s">
        <v>24</v>
      </c>
      <c r="B9" s="83" t="s">
        <v>25</v>
      </c>
      <c r="C9" s="106"/>
      <c r="D9" s="85"/>
      <c r="E9" s="107"/>
      <c r="F9" s="107"/>
      <c r="G9" s="108"/>
      <c r="H9" s="108"/>
      <c r="I9" s="108"/>
      <c r="J9" s="109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584.84</v>
      </c>
      <c r="H11" s="36">
        <f t="shared" si="0"/>
        <v>15.910000000000002</v>
      </c>
      <c r="I11" s="36">
        <f t="shared" si="0"/>
        <v>14.89</v>
      </c>
      <c r="J11" s="38">
        <f t="shared" si="0"/>
        <v>83.960000000000008</v>
      </c>
    </row>
    <row r="12" spans="1:10" x14ac:dyDescent="0.25">
      <c r="A12" s="18" t="s">
        <v>26</v>
      </c>
      <c r="B12" s="29" t="s">
        <v>23</v>
      </c>
      <c r="C12" s="110"/>
      <c r="D12" s="111"/>
      <c r="E12" s="112"/>
      <c r="F12" s="113"/>
      <c r="G12" s="112"/>
      <c r="H12" s="112"/>
      <c r="I12" s="112"/>
      <c r="J12" s="114"/>
    </row>
    <row r="13" spans="1:10" ht="35.25" x14ac:dyDescent="0.25">
      <c r="A13" s="18"/>
      <c r="B13" s="19" t="s">
        <v>27</v>
      </c>
      <c r="C13" s="62">
        <v>62</v>
      </c>
      <c r="D13" s="55" t="s">
        <v>66</v>
      </c>
      <c r="E13" s="56">
        <v>250</v>
      </c>
      <c r="F13" s="56">
        <v>34</v>
      </c>
      <c r="G13" s="62">
        <v>201.24</v>
      </c>
      <c r="H13" s="62">
        <v>8.7799999999999994</v>
      </c>
      <c r="I13" s="62">
        <v>12.02</v>
      </c>
      <c r="J13" s="63">
        <v>19.43</v>
      </c>
    </row>
    <row r="14" spans="1:10" ht="24" x14ac:dyDescent="0.25">
      <c r="A14" s="18"/>
      <c r="B14" s="19" t="s">
        <v>29</v>
      </c>
      <c r="C14" s="20">
        <v>262</v>
      </c>
      <c r="D14" s="21" t="s">
        <v>67</v>
      </c>
      <c r="E14" s="22">
        <v>90</v>
      </c>
      <c r="F14" s="22">
        <v>44.54</v>
      </c>
      <c r="G14" s="22">
        <v>88.83</v>
      </c>
      <c r="H14" s="22">
        <v>8.06</v>
      </c>
      <c r="I14" s="22">
        <v>3.54</v>
      </c>
      <c r="J14" s="23">
        <v>2.06</v>
      </c>
    </row>
    <row r="15" spans="1:10" ht="25.5" x14ac:dyDescent="0.25">
      <c r="A15" s="18"/>
      <c r="B15" s="19" t="s">
        <v>31</v>
      </c>
      <c r="C15" s="20" t="s">
        <v>50</v>
      </c>
      <c r="D15" s="95" t="s">
        <v>68</v>
      </c>
      <c r="E15" s="22">
        <v>150</v>
      </c>
      <c r="F15" s="22">
        <v>19.3</v>
      </c>
      <c r="G15" s="22">
        <v>164.19</v>
      </c>
      <c r="H15" s="22">
        <v>2.72</v>
      </c>
      <c r="I15" s="22">
        <v>4.4000000000000004</v>
      </c>
      <c r="J15" s="23">
        <v>28.46</v>
      </c>
    </row>
    <row r="16" spans="1:10" x14ac:dyDescent="0.25">
      <c r="A16" s="18"/>
      <c r="B16" s="19" t="s">
        <v>33</v>
      </c>
      <c r="C16" s="30">
        <v>349</v>
      </c>
      <c r="D16" s="115" t="s">
        <v>69</v>
      </c>
      <c r="E16" s="22">
        <v>200</v>
      </c>
      <c r="F16" s="22">
        <v>17</v>
      </c>
      <c r="G16" s="71">
        <v>77.41</v>
      </c>
      <c r="H16" s="71">
        <v>0</v>
      </c>
      <c r="I16" s="71">
        <v>0</v>
      </c>
      <c r="J16" s="72">
        <v>19.36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3.36</v>
      </c>
      <c r="G17" s="71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20">
        <v>25</v>
      </c>
      <c r="F18" s="20">
        <v>1.8</v>
      </c>
      <c r="G18" s="82">
        <v>48.02</v>
      </c>
      <c r="H18" s="82">
        <v>0.28999999999999998</v>
      </c>
      <c r="I18" s="82">
        <v>1.55</v>
      </c>
      <c r="J18" s="116">
        <v>9.6</v>
      </c>
    </row>
    <row r="19" spans="1:10" x14ac:dyDescent="0.25">
      <c r="A19" s="18"/>
      <c r="B19" s="78"/>
      <c r="C19" s="56"/>
      <c r="D19" s="55"/>
      <c r="E19" s="56"/>
      <c r="F19" s="56"/>
      <c r="G19" s="56"/>
      <c r="H19" s="56"/>
      <c r="I19" s="56"/>
      <c r="J19" s="89"/>
    </row>
    <row r="20" spans="1:10" ht="15.75" thickBot="1" x14ac:dyDescent="0.3">
      <c r="A20" s="33"/>
      <c r="B20" s="34"/>
      <c r="C20" s="34"/>
      <c r="D20" s="35"/>
      <c r="E20" s="36">
        <f t="shared" ref="E20:J20" si="1">SUM(E13:E19)</f>
        <v>755</v>
      </c>
      <c r="F20" s="37">
        <f t="shared" si="1"/>
        <v>119.99999999999999</v>
      </c>
      <c r="G20" s="36">
        <f t="shared" si="1"/>
        <v>671.57999999999993</v>
      </c>
      <c r="H20" s="36">
        <f t="shared" si="1"/>
        <v>22.81</v>
      </c>
      <c r="I20" s="36">
        <f t="shared" si="1"/>
        <v>21.75</v>
      </c>
      <c r="J20" s="38">
        <f t="shared" si="1"/>
        <v>98.38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0767-5C3C-4305-9F08-414574C5102C}">
  <dimension ref="A1:J20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70</v>
      </c>
    </row>
    <row r="2" spans="1:10" ht="15.75" thickBot="1" x14ac:dyDescent="0.3">
      <c r="D2" s="6" t="s">
        <v>5</v>
      </c>
      <c r="J2" s="7">
        <v>45608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11" t="s">
        <v>16</v>
      </c>
      <c r="B4" s="12" t="s">
        <v>17</v>
      </c>
      <c r="C4" s="20">
        <v>314</v>
      </c>
      <c r="D4" s="21" t="s">
        <v>71</v>
      </c>
      <c r="E4" s="22">
        <v>270</v>
      </c>
      <c r="F4" s="22">
        <v>69.59</v>
      </c>
      <c r="G4" s="117">
        <v>321.39999999999998</v>
      </c>
      <c r="H4" s="117">
        <v>10.199999999999999</v>
      </c>
      <c r="I4" s="117">
        <v>13.1</v>
      </c>
      <c r="J4" s="118">
        <v>26.63</v>
      </c>
    </row>
    <row r="5" spans="1:10" ht="25.5" x14ac:dyDescent="0.25">
      <c r="A5" s="18"/>
      <c r="B5" s="19" t="s">
        <v>18</v>
      </c>
      <c r="C5" s="62">
        <v>272</v>
      </c>
      <c r="D5" s="55" t="s">
        <v>72</v>
      </c>
      <c r="E5" s="56">
        <v>200</v>
      </c>
      <c r="F5" s="56">
        <v>18.14</v>
      </c>
      <c r="G5" s="96">
        <v>81.819999999999993</v>
      </c>
      <c r="H5" s="96">
        <v>2.58</v>
      </c>
      <c r="I5" s="96">
        <v>2.2799999999999998</v>
      </c>
      <c r="J5" s="96">
        <v>12.45</v>
      </c>
    </row>
    <row r="6" spans="1:10" x14ac:dyDescent="0.25">
      <c r="A6" s="18"/>
      <c r="B6" s="19" t="s">
        <v>20</v>
      </c>
      <c r="C6" s="24" t="s">
        <v>21</v>
      </c>
      <c r="D6" s="25" t="s">
        <v>22</v>
      </c>
      <c r="E6" s="74">
        <v>40</v>
      </c>
      <c r="F6" s="74">
        <v>2.27</v>
      </c>
      <c r="G6" s="70">
        <v>91.89</v>
      </c>
      <c r="H6" s="71">
        <v>2.96</v>
      </c>
      <c r="I6" s="71">
        <v>0.24</v>
      </c>
      <c r="J6" s="72">
        <v>19.47</v>
      </c>
    </row>
    <row r="7" spans="1:10" x14ac:dyDescent="0.25">
      <c r="A7" s="18"/>
      <c r="B7" s="29"/>
      <c r="C7" s="30"/>
      <c r="D7" s="21"/>
      <c r="E7" s="22"/>
      <c r="F7" s="22"/>
      <c r="G7" s="119"/>
      <c r="H7" s="119"/>
      <c r="I7" s="119"/>
      <c r="J7" s="120"/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24</v>
      </c>
      <c r="B9" s="39" t="s">
        <v>25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510</v>
      </c>
      <c r="F11" s="37">
        <f t="shared" si="0"/>
        <v>90</v>
      </c>
      <c r="G11" s="36">
        <f t="shared" si="0"/>
        <v>495.10999999999996</v>
      </c>
      <c r="H11" s="36">
        <f t="shared" si="0"/>
        <v>15.739999999999998</v>
      </c>
      <c r="I11" s="36">
        <f t="shared" si="0"/>
        <v>15.62</v>
      </c>
      <c r="J11" s="38">
        <f t="shared" si="0"/>
        <v>58.55</v>
      </c>
    </row>
    <row r="12" spans="1:10" x14ac:dyDescent="0.25">
      <c r="A12" s="18" t="s">
        <v>26</v>
      </c>
      <c r="B12" s="29" t="s">
        <v>23</v>
      </c>
      <c r="C12" s="49"/>
      <c r="D12" s="50"/>
      <c r="E12" s="51"/>
      <c r="F12" s="51"/>
      <c r="G12" s="52"/>
      <c r="H12" s="52"/>
      <c r="I12" s="52"/>
      <c r="J12" s="53"/>
    </row>
    <row r="13" spans="1:10" ht="36.75" x14ac:dyDescent="0.25">
      <c r="A13" s="18"/>
      <c r="B13" s="19" t="s">
        <v>27</v>
      </c>
      <c r="C13" s="62">
        <v>112</v>
      </c>
      <c r="D13" s="25" t="s">
        <v>73</v>
      </c>
      <c r="E13" s="22">
        <v>250</v>
      </c>
      <c r="F13" s="22">
        <v>38</v>
      </c>
      <c r="G13" s="22">
        <v>290.73</v>
      </c>
      <c r="H13" s="22">
        <v>14.26</v>
      </c>
      <c r="I13" s="22">
        <v>17.55</v>
      </c>
      <c r="J13" s="23">
        <v>18.87</v>
      </c>
    </row>
    <row r="14" spans="1:10" ht="35.25" x14ac:dyDescent="0.25">
      <c r="A14" s="18"/>
      <c r="B14" s="19" t="s">
        <v>29</v>
      </c>
      <c r="C14" s="20">
        <v>314</v>
      </c>
      <c r="D14" s="21" t="s">
        <v>74</v>
      </c>
      <c r="E14" s="22">
        <v>90</v>
      </c>
      <c r="F14" s="22">
        <v>52.81</v>
      </c>
      <c r="G14" s="60">
        <v>260.93</v>
      </c>
      <c r="H14" s="60">
        <v>10.49</v>
      </c>
      <c r="I14" s="60">
        <v>19.54</v>
      </c>
      <c r="J14" s="60">
        <v>10.72</v>
      </c>
    </row>
    <row r="15" spans="1:10" ht="25.5" x14ac:dyDescent="0.25">
      <c r="A15" s="18"/>
      <c r="B15" s="19" t="s">
        <v>31</v>
      </c>
      <c r="C15" s="54">
        <v>202</v>
      </c>
      <c r="D15" s="21" t="s">
        <v>75</v>
      </c>
      <c r="E15" s="20">
        <v>150</v>
      </c>
      <c r="F15" s="20">
        <v>17.399999999999999</v>
      </c>
      <c r="G15" s="54">
        <v>152.91</v>
      </c>
      <c r="H15" s="54">
        <v>4.29</v>
      </c>
      <c r="I15" s="54">
        <v>2.91</v>
      </c>
      <c r="J15" s="54">
        <v>27.37</v>
      </c>
    </row>
    <row r="16" spans="1:10" ht="25.5" x14ac:dyDescent="0.25">
      <c r="A16" s="18"/>
      <c r="B16" s="19" t="s">
        <v>33</v>
      </c>
      <c r="C16" s="64">
        <v>466</v>
      </c>
      <c r="D16" s="65" t="s">
        <v>34</v>
      </c>
      <c r="E16" s="66">
        <v>200</v>
      </c>
      <c r="F16" s="66">
        <v>6.63</v>
      </c>
      <c r="G16" s="67">
        <v>77.41</v>
      </c>
      <c r="H16" s="68">
        <v>0</v>
      </c>
      <c r="I16" s="68">
        <v>0</v>
      </c>
      <c r="J16" s="69">
        <v>19.36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3.36</v>
      </c>
      <c r="G17" s="70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1.8</v>
      </c>
      <c r="G18" s="75">
        <v>57.62</v>
      </c>
      <c r="H18" s="76">
        <v>1.92</v>
      </c>
      <c r="I18" s="76">
        <v>0.35</v>
      </c>
      <c r="J18" s="77">
        <v>11.52</v>
      </c>
    </row>
    <row r="19" spans="1:10" x14ac:dyDescent="0.25">
      <c r="A19" s="18"/>
      <c r="B19" s="78"/>
      <c r="C19" s="78"/>
      <c r="D19" s="90"/>
      <c r="E19" s="91"/>
      <c r="F19" s="92"/>
      <c r="G19" s="91"/>
      <c r="H19" s="91"/>
      <c r="I19" s="91"/>
      <c r="J19" s="93"/>
    </row>
    <row r="20" spans="1:10" ht="15.75" thickBot="1" x14ac:dyDescent="0.3">
      <c r="A20" s="33"/>
      <c r="B20" s="34"/>
      <c r="C20" s="34"/>
      <c r="D20" s="35"/>
      <c r="E20" s="36">
        <f t="shared" ref="E20:J20" si="1">SUM(E13:E19)</f>
        <v>755</v>
      </c>
      <c r="F20" s="37">
        <f t="shared" si="1"/>
        <v>120</v>
      </c>
      <c r="G20" s="36">
        <f t="shared" si="1"/>
        <v>931.49</v>
      </c>
      <c r="H20" s="36">
        <f t="shared" si="1"/>
        <v>33.92</v>
      </c>
      <c r="I20" s="36">
        <f t="shared" si="1"/>
        <v>40.590000000000003</v>
      </c>
      <c r="J20" s="38">
        <f t="shared" si="1"/>
        <v>107.31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BD4A-31A9-4610-8C68-F352A77CA8C6}">
  <dimension ref="A1:J20"/>
  <sheetViews>
    <sheetView topLeftCell="A7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76</v>
      </c>
    </row>
    <row r="2" spans="1:10" ht="15.75" thickBot="1" x14ac:dyDescent="0.3">
      <c r="D2" s="6" t="s">
        <v>5</v>
      </c>
      <c r="J2" s="7">
        <v>45609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21">
        <v>233</v>
      </c>
      <c r="D4" s="122" t="s">
        <v>77</v>
      </c>
      <c r="E4" s="123">
        <v>200</v>
      </c>
      <c r="F4" s="123">
        <v>28.92</v>
      </c>
      <c r="G4" s="123">
        <v>329.26</v>
      </c>
      <c r="H4" s="123">
        <v>7.63</v>
      </c>
      <c r="I4" s="123">
        <v>13.51</v>
      </c>
      <c r="J4" s="124">
        <v>44.11</v>
      </c>
    </row>
    <row r="5" spans="1:10" ht="25.5" x14ac:dyDescent="0.25">
      <c r="A5" s="18"/>
      <c r="B5" s="19" t="s">
        <v>18</v>
      </c>
      <c r="C5" s="96">
        <v>388</v>
      </c>
      <c r="D5" s="21" t="s">
        <v>46</v>
      </c>
      <c r="E5" s="22">
        <v>200</v>
      </c>
      <c r="F5" s="22">
        <v>6.45</v>
      </c>
      <c r="G5" s="22">
        <v>59.25</v>
      </c>
      <c r="H5" s="22">
        <v>0.1</v>
      </c>
      <c r="I5" s="22">
        <v>0</v>
      </c>
      <c r="J5" s="23">
        <v>14.72</v>
      </c>
    </row>
    <row r="6" spans="1:10" x14ac:dyDescent="0.25">
      <c r="A6" s="18"/>
      <c r="B6" s="19" t="s">
        <v>20</v>
      </c>
      <c r="C6" s="24" t="s">
        <v>21</v>
      </c>
      <c r="D6" s="25" t="s">
        <v>57</v>
      </c>
      <c r="E6" s="22">
        <v>25</v>
      </c>
      <c r="F6" s="22">
        <v>3.15</v>
      </c>
      <c r="G6" s="22">
        <v>62.81</v>
      </c>
      <c r="H6" s="22">
        <v>1.87</v>
      </c>
      <c r="I6" s="22">
        <v>0.73</v>
      </c>
      <c r="J6" s="23">
        <v>12.15</v>
      </c>
    </row>
    <row r="7" spans="1:10" x14ac:dyDescent="0.25">
      <c r="A7" s="18"/>
      <c r="B7" s="29" t="s">
        <v>78</v>
      </c>
      <c r="C7" s="30">
        <v>54</v>
      </c>
      <c r="D7" s="21" t="s">
        <v>79</v>
      </c>
      <c r="E7" s="125">
        <v>200</v>
      </c>
      <c r="F7" s="125">
        <v>51.48</v>
      </c>
      <c r="G7" s="71">
        <v>204.86</v>
      </c>
      <c r="H7" s="71">
        <v>3.2</v>
      </c>
      <c r="I7" s="71">
        <v>1.07</v>
      </c>
      <c r="J7" s="72">
        <v>44.81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24</v>
      </c>
      <c r="B9" s="83" t="s">
        <v>25</v>
      </c>
      <c r="C9" s="84"/>
      <c r="D9" s="85"/>
      <c r="E9" s="126"/>
      <c r="F9" s="126"/>
      <c r="G9" s="127"/>
      <c r="H9" s="127"/>
      <c r="I9" s="127"/>
      <c r="J9" s="128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625</v>
      </c>
      <c r="F11" s="37">
        <f t="shared" si="0"/>
        <v>90</v>
      </c>
      <c r="G11" s="36">
        <f t="shared" si="0"/>
        <v>656.18000000000006</v>
      </c>
      <c r="H11" s="36">
        <f t="shared" si="0"/>
        <v>12.8</v>
      </c>
      <c r="I11" s="36">
        <f t="shared" si="0"/>
        <v>15.31</v>
      </c>
      <c r="J11" s="38">
        <f t="shared" si="0"/>
        <v>115.79</v>
      </c>
    </row>
    <row r="12" spans="1:10" x14ac:dyDescent="0.25">
      <c r="A12" s="18" t="s">
        <v>26</v>
      </c>
      <c r="B12" s="29" t="s">
        <v>23</v>
      </c>
      <c r="C12" s="144" t="s">
        <v>21</v>
      </c>
      <c r="D12" s="25" t="s">
        <v>100</v>
      </c>
      <c r="E12" s="22">
        <v>60</v>
      </c>
      <c r="F12" s="22">
        <v>13.5</v>
      </c>
      <c r="G12" s="31">
        <v>11.27</v>
      </c>
      <c r="H12" s="31">
        <v>0.56000000000000005</v>
      </c>
      <c r="I12" s="31">
        <v>0.09</v>
      </c>
      <c r="J12" s="32">
        <v>1.87</v>
      </c>
    </row>
    <row r="13" spans="1:10" ht="46.5" x14ac:dyDescent="0.25">
      <c r="A13" s="18"/>
      <c r="B13" s="19" t="s">
        <v>27</v>
      </c>
      <c r="C13" s="20">
        <v>112</v>
      </c>
      <c r="D13" s="55" t="s">
        <v>80</v>
      </c>
      <c r="E13" s="56">
        <v>220</v>
      </c>
      <c r="F13" s="56">
        <v>30</v>
      </c>
      <c r="G13" s="54">
        <v>207.44</v>
      </c>
      <c r="H13" s="54">
        <v>9.52</v>
      </c>
      <c r="I13" s="54">
        <v>11.5</v>
      </c>
      <c r="J13" s="57">
        <v>16.43</v>
      </c>
    </row>
    <row r="14" spans="1:10" ht="24" x14ac:dyDescent="0.25">
      <c r="A14" s="18"/>
      <c r="B14" s="19" t="s">
        <v>29</v>
      </c>
      <c r="C14" s="30">
        <v>233</v>
      </c>
      <c r="D14" s="21" t="s">
        <v>81</v>
      </c>
      <c r="E14" s="22">
        <v>90</v>
      </c>
      <c r="F14" s="22">
        <v>41.36</v>
      </c>
      <c r="G14" s="22">
        <v>142.06</v>
      </c>
      <c r="H14" s="22">
        <v>12.08</v>
      </c>
      <c r="I14" s="22">
        <v>7.37</v>
      </c>
      <c r="J14" s="23">
        <v>3.43</v>
      </c>
    </row>
    <row r="15" spans="1:10" ht="25.5" x14ac:dyDescent="0.25">
      <c r="A15" s="18"/>
      <c r="B15" s="19" t="s">
        <v>31</v>
      </c>
      <c r="C15" s="129" t="s">
        <v>50</v>
      </c>
      <c r="D15" s="95" t="s">
        <v>51</v>
      </c>
      <c r="E15" s="22">
        <v>150</v>
      </c>
      <c r="F15" s="22">
        <v>17</v>
      </c>
      <c r="G15" s="22">
        <v>56.9</v>
      </c>
      <c r="H15" s="22">
        <v>1.98</v>
      </c>
      <c r="I15" s="22">
        <v>4.1399999999999997</v>
      </c>
      <c r="J15" s="22">
        <v>3</v>
      </c>
    </row>
    <row r="16" spans="1:10" ht="24" x14ac:dyDescent="0.25">
      <c r="A16" s="18"/>
      <c r="B16" s="19" t="s">
        <v>96</v>
      </c>
      <c r="C16" s="20">
        <v>350</v>
      </c>
      <c r="D16" s="130" t="s">
        <v>82</v>
      </c>
      <c r="E16" s="22">
        <v>200</v>
      </c>
      <c r="F16" s="22">
        <v>12.98</v>
      </c>
      <c r="G16" s="22">
        <v>101.99</v>
      </c>
      <c r="H16" s="22">
        <v>0.11</v>
      </c>
      <c r="I16" s="22">
        <v>0.42</v>
      </c>
      <c r="J16" s="23">
        <v>24.36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3.36</v>
      </c>
      <c r="G17" s="70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1.8</v>
      </c>
      <c r="G18" s="75">
        <v>57.62</v>
      </c>
      <c r="H18" s="76">
        <v>1.92</v>
      </c>
      <c r="I18" s="76">
        <v>0.35</v>
      </c>
      <c r="J18" s="77">
        <v>11.52</v>
      </c>
    </row>
    <row r="19" spans="1:10" x14ac:dyDescent="0.25">
      <c r="A19" s="18"/>
      <c r="B19" s="145"/>
      <c r="C19" s="146"/>
      <c r="D19" s="147"/>
      <c r="E19" s="148"/>
      <c r="F19" s="148"/>
      <c r="G19" s="149"/>
      <c r="H19" s="150"/>
      <c r="I19" s="150"/>
      <c r="J19" s="151"/>
    </row>
    <row r="20" spans="1:10" ht="15.75" thickBot="1" x14ac:dyDescent="0.3">
      <c r="A20" s="33"/>
      <c r="B20" s="34"/>
      <c r="C20" s="34"/>
      <c r="D20" s="35"/>
      <c r="E20" s="36">
        <f t="shared" ref="E20:J20" si="1">SUM(E12:E19)</f>
        <v>785</v>
      </c>
      <c r="F20" s="37">
        <f t="shared" si="1"/>
        <v>120</v>
      </c>
      <c r="G20" s="36">
        <f t="shared" si="1"/>
        <v>669.17</v>
      </c>
      <c r="H20" s="36">
        <f t="shared" si="1"/>
        <v>29.130000000000003</v>
      </c>
      <c r="I20" s="36">
        <f t="shared" si="1"/>
        <v>24.110000000000003</v>
      </c>
      <c r="J20" s="38">
        <f t="shared" si="1"/>
        <v>80.08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7919-ECEF-407B-9F3B-934811021DA1}">
  <dimension ref="A1:J20"/>
  <sheetViews>
    <sheetView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83</v>
      </c>
    </row>
    <row r="2" spans="1:10" ht="15.75" thickBot="1" x14ac:dyDescent="0.3">
      <c r="D2" s="6" t="s">
        <v>5</v>
      </c>
      <c r="J2" s="7">
        <v>45610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62.25" x14ac:dyDescent="0.25">
      <c r="A4" s="11" t="s">
        <v>16</v>
      </c>
      <c r="B4" s="29" t="s">
        <v>17</v>
      </c>
      <c r="C4" s="121">
        <v>233</v>
      </c>
      <c r="D4" s="122" t="s">
        <v>101</v>
      </c>
      <c r="E4" s="131">
        <v>270</v>
      </c>
      <c r="F4" s="131">
        <v>80.83</v>
      </c>
      <c r="G4" s="121">
        <v>373.75</v>
      </c>
      <c r="H4" s="121">
        <v>15.87</v>
      </c>
      <c r="I4" s="121">
        <v>19.87</v>
      </c>
      <c r="J4" s="132">
        <v>25.28</v>
      </c>
    </row>
    <row r="5" spans="1:10" x14ac:dyDescent="0.25">
      <c r="A5" s="18"/>
      <c r="B5" s="19" t="s">
        <v>18</v>
      </c>
      <c r="C5" s="102">
        <v>377</v>
      </c>
      <c r="D5" s="103" t="s">
        <v>84</v>
      </c>
      <c r="E5" s="97">
        <v>200</v>
      </c>
      <c r="F5" s="97">
        <v>6.9</v>
      </c>
      <c r="G5" s="96">
        <v>132.51</v>
      </c>
      <c r="H5" s="96">
        <v>0.66</v>
      </c>
      <c r="I5" s="96">
        <v>0.27</v>
      </c>
      <c r="J5" s="98">
        <v>28.73</v>
      </c>
    </row>
    <row r="6" spans="1:10" x14ac:dyDescent="0.25">
      <c r="A6" s="18"/>
      <c r="B6" s="19" t="s">
        <v>20</v>
      </c>
      <c r="C6" s="24" t="s">
        <v>21</v>
      </c>
      <c r="D6" s="25" t="s">
        <v>22</v>
      </c>
      <c r="E6" s="20">
        <v>30</v>
      </c>
      <c r="F6" s="20">
        <v>2.27</v>
      </c>
      <c r="G6" s="30">
        <v>87.92</v>
      </c>
      <c r="H6" s="30">
        <v>2.79</v>
      </c>
      <c r="I6" s="30">
        <v>0.28299999999999997</v>
      </c>
      <c r="J6" s="133">
        <v>18.55</v>
      </c>
    </row>
    <row r="7" spans="1:10" x14ac:dyDescent="0.25">
      <c r="A7" s="18"/>
      <c r="B7" s="29"/>
      <c r="C7" s="30"/>
      <c r="D7" s="21"/>
      <c r="E7" s="22"/>
      <c r="F7" s="22"/>
      <c r="G7" s="119"/>
      <c r="H7" s="119"/>
      <c r="I7" s="119"/>
      <c r="J7" s="120"/>
    </row>
    <row r="8" spans="1:10" ht="15.75" thickBot="1" x14ac:dyDescent="0.3">
      <c r="A8" s="33"/>
      <c r="B8" s="34"/>
      <c r="C8" s="84"/>
      <c r="D8" s="85"/>
      <c r="E8" s="86"/>
      <c r="F8" s="86"/>
      <c r="G8" s="87"/>
      <c r="H8" s="87"/>
      <c r="I8" s="87"/>
      <c r="J8" s="88"/>
    </row>
    <row r="9" spans="1:10" x14ac:dyDescent="0.25">
      <c r="A9" s="11" t="s">
        <v>24</v>
      </c>
      <c r="B9" s="83" t="s">
        <v>25</v>
      </c>
      <c r="C9" s="84"/>
      <c r="D9" s="85"/>
      <c r="E9" s="86"/>
      <c r="F9" s="86"/>
      <c r="G9" s="87"/>
      <c r="H9" s="87"/>
      <c r="I9" s="87"/>
      <c r="J9" s="88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594.17999999999995</v>
      </c>
      <c r="H11" s="36">
        <f t="shared" si="0"/>
        <v>19.319999999999997</v>
      </c>
      <c r="I11" s="36">
        <f t="shared" si="0"/>
        <v>20.423000000000002</v>
      </c>
      <c r="J11" s="38">
        <f t="shared" si="0"/>
        <v>72.56</v>
      </c>
    </row>
    <row r="12" spans="1:10" ht="24" x14ac:dyDescent="0.25">
      <c r="A12" s="18" t="s">
        <v>26</v>
      </c>
      <c r="B12" s="29" t="s">
        <v>23</v>
      </c>
      <c r="C12" s="30">
        <v>10</v>
      </c>
      <c r="D12" s="21" t="s">
        <v>102</v>
      </c>
      <c r="E12" s="22">
        <v>60</v>
      </c>
      <c r="F12" s="22">
        <v>22</v>
      </c>
      <c r="G12" s="140">
        <v>49.09</v>
      </c>
      <c r="H12" s="141">
        <v>1.74</v>
      </c>
      <c r="I12" s="152">
        <v>3.11</v>
      </c>
      <c r="J12" s="119">
        <v>3.6</v>
      </c>
    </row>
    <row r="13" spans="1:10" ht="36.75" x14ac:dyDescent="0.25">
      <c r="A13" s="18"/>
      <c r="B13" s="19" t="s">
        <v>27</v>
      </c>
      <c r="C13" s="20">
        <v>112</v>
      </c>
      <c r="D13" s="55" t="s">
        <v>85</v>
      </c>
      <c r="E13" s="22">
        <v>200</v>
      </c>
      <c r="F13" s="22">
        <v>25</v>
      </c>
      <c r="G13" s="22">
        <v>122.18</v>
      </c>
      <c r="H13" s="22">
        <v>2.99</v>
      </c>
      <c r="I13" s="22">
        <v>3.13</v>
      </c>
      <c r="J13" s="23">
        <v>20.39</v>
      </c>
    </row>
    <row r="14" spans="1:10" ht="38.25" x14ac:dyDescent="0.25">
      <c r="A14" s="18"/>
      <c r="B14" s="19" t="s">
        <v>29</v>
      </c>
      <c r="C14" s="30">
        <v>233</v>
      </c>
      <c r="D14" s="21" t="s">
        <v>103</v>
      </c>
      <c r="E14" s="20">
        <v>90</v>
      </c>
      <c r="F14" s="20">
        <v>40.01</v>
      </c>
      <c r="G14" s="30">
        <v>176.92</v>
      </c>
      <c r="H14" s="30">
        <v>12.61</v>
      </c>
      <c r="I14" s="30">
        <v>12.32</v>
      </c>
      <c r="J14" s="133">
        <v>3.81</v>
      </c>
    </row>
    <row r="15" spans="1:10" ht="24" x14ac:dyDescent="0.25">
      <c r="A15" s="18"/>
      <c r="B15" s="19" t="s">
        <v>31</v>
      </c>
      <c r="C15" s="20">
        <v>312</v>
      </c>
      <c r="D15" s="25" t="s">
        <v>104</v>
      </c>
      <c r="E15" s="22">
        <v>150</v>
      </c>
      <c r="F15" s="22">
        <v>19.829999999999998</v>
      </c>
      <c r="G15" s="22">
        <v>196.83</v>
      </c>
      <c r="H15" s="22">
        <v>3.23</v>
      </c>
      <c r="I15" s="22">
        <v>10.84</v>
      </c>
      <c r="J15" s="23">
        <v>21.47</v>
      </c>
    </row>
    <row r="16" spans="1:10" ht="25.5" x14ac:dyDescent="0.25">
      <c r="A16" s="18"/>
      <c r="B16" s="19" t="s">
        <v>96</v>
      </c>
      <c r="C16" s="96">
        <v>388</v>
      </c>
      <c r="D16" s="55" t="s">
        <v>52</v>
      </c>
      <c r="E16" s="97">
        <v>180</v>
      </c>
      <c r="F16" s="97">
        <v>8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3.36</v>
      </c>
      <c r="G17" s="70">
        <v>91.89</v>
      </c>
      <c r="H17" s="71">
        <v>2.96</v>
      </c>
      <c r="I17" s="71">
        <v>0.24</v>
      </c>
      <c r="J17" s="72">
        <v>19.47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1.8</v>
      </c>
      <c r="G18" s="75">
        <v>57.62</v>
      </c>
      <c r="H18" s="76">
        <v>1.92</v>
      </c>
      <c r="I18" s="76">
        <v>0.35</v>
      </c>
      <c r="J18" s="77">
        <v>11.52</v>
      </c>
    </row>
    <row r="19" spans="1:10" x14ac:dyDescent="0.25">
      <c r="A19" s="18"/>
      <c r="B19" s="78"/>
      <c r="C19" s="78"/>
      <c r="D19" s="90"/>
      <c r="E19" s="91"/>
      <c r="F19" s="92"/>
      <c r="G19" s="91"/>
      <c r="H19" s="91"/>
      <c r="I19" s="91"/>
      <c r="J19" s="93"/>
    </row>
    <row r="20" spans="1:10" ht="15.75" thickBot="1" x14ac:dyDescent="0.3">
      <c r="A20" s="33"/>
      <c r="B20" s="34"/>
      <c r="C20" s="34"/>
      <c r="D20" s="35"/>
      <c r="E20" s="36">
        <f>SUM(E12:E19)</f>
        <v>745</v>
      </c>
      <c r="F20" s="37">
        <f>SUM(F12:F19)</f>
        <v>119.99999999999999</v>
      </c>
      <c r="G20" s="36">
        <f>SUM(G12:G19)</f>
        <v>827.04</v>
      </c>
      <c r="H20" s="36">
        <f>SUM(H12:H19)</f>
        <v>26.11</v>
      </c>
      <c r="I20" s="36">
        <f>SUM(I12:I19)</f>
        <v>30.26</v>
      </c>
      <c r="J20" s="38">
        <f>SUM(J12:J19)</f>
        <v>108.99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061A-946E-4F78-99B6-F5B4A1082FC5}">
  <dimension ref="A1:J20"/>
  <sheetViews>
    <sheetView tabSelected="1" topLeftCell="A7" workbookViewId="0">
      <selection activeCell="O15" sqref="O14: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86</v>
      </c>
    </row>
    <row r="2" spans="1:10" ht="15.75" thickBot="1" x14ac:dyDescent="0.3">
      <c r="D2" s="6" t="s">
        <v>5</v>
      </c>
      <c r="J2" s="7">
        <v>45611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17">
        <v>188</v>
      </c>
      <c r="D4" s="50" t="s">
        <v>87</v>
      </c>
      <c r="E4" s="51">
        <v>210</v>
      </c>
      <c r="F4" s="51">
        <v>53.09</v>
      </c>
      <c r="G4" s="117">
        <v>352</v>
      </c>
      <c r="H4" s="117">
        <v>20.25</v>
      </c>
      <c r="I4" s="117">
        <v>8.9933999999999994</v>
      </c>
      <c r="J4" s="118">
        <v>36.523000000000003</v>
      </c>
    </row>
    <row r="5" spans="1:10" ht="24" x14ac:dyDescent="0.25">
      <c r="A5" s="18"/>
      <c r="B5" s="19" t="s">
        <v>18</v>
      </c>
      <c r="C5" s="20" t="s">
        <v>88</v>
      </c>
      <c r="D5" s="21" t="s">
        <v>40</v>
      </c>
      <c r="E5" s="22">
        <v>200</v>
      </c>
      <c r="F5" s="22">
        <v>19.64</v>
      </c>
      <c r="G5" s="22">
        <v>149.63</v>
      </c>
      <c r="H5" s="22">
        <v>3.98</v>
      </c>
      <c r="I5" s="22">
        <v>3.83</v>
      </c>
      <c r="J5" s="23">
        <v>24.41</v>
      </c>
    </row>
    <row r="6" spans="1:10" x14ac:dyDescent="0.25">
      <c r="A6" s="18"/>
      <c r="B6" s="19" t="s">
        <v>20</v>
      </c>
      <c r="C6" s="73" t="s">
        <v>21</v>
      </c>
      <c r="D6" s="25" t="s">
        <v>22</v>
      </c>
      <c r="E6" s="74">
        <v>30</v>
      </c>
      <c r="F6" s="74">
        <v>2.27</v>
      </c>
      <c r="G6" s="76">
        <v>87.92</v>
      </c>
      <c r="H6" s="82">
        <v>2.79</v>
      </c>
      <c r="I6" s="82">
        <v>0.28299999999999997</v>
      </c>
      <c r="J6" s="116">
        <v>18.55</v>
      </c>
    </row>
    <row r="7" spans="1:10" x14ac:dyDescent="0.25">
      <c r="A7" s="18"/>
      <c r="B7" s="29" t="s">
        <v>89</v>
      </c>
      <c r="C7" s="30">
        <v>445</v>
      </c>
      <c r="D7" s="21" t="s">
        <v>90</v>
      </c>
      <c r="E7" s="22">
        <v>60</v>
      </c>
      <c r="F7" s="22">
        <v>15</v>
      </c>
      <c r="G7" s="71">
        <v>231.1</v>
      </c>
      <c r="H7" s="71">
        <v>4.5599999999999996</v>
      </c>
      <c r="I7" s="71">
        <v>7.77</v>
      </c>
      <c r="J7" s="72">
        <v>35.85</v>
      </c>
    </row>
    <row r="8" spans="1:10" ht="15.7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11" t="s">
        <v>24</v>
      </c>
      <c r="B9" s="39" t="s">
        <v>25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18"/>
      <c r="B10" s="5"/>
      <c r="C10" s="5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3"/>
      <c r="B11" s="34"/>
      <c r="C11" s="34"/>
      <c r="D11" s="35"/>
      <c r="E11" s="36">
        <f t="shared" ref="E11:J11" si="0">SUM(E4:E10)</f>
        <v>500</v>
      </c>
      <c r="F11" s="37">
        <f t="shared" si="0"/>
        <v>90</v>
      </c>
      <c r="G11" s="36">
        <f t="shared" si="0"/>
        <v>820.65</v>
      </c>
      <c r="H11" s="36">
        <f t="shared" si="0"/>
        <v>31.58</v>
      </c>
      <c r="I11" s="36">
        <f t="shared" si="0"/>
        <v>20.876399999999997</v>
      </c>
      <c r="J11" s="38">
        <f t="shared" si="0"/>
        <v>115.333</v>
      </c>
    </row>
    <row r="12" spans="1:10" x14ac:dyDescent="0.25">
      <c r="A12" s="18" t="s">
        <v>26</v>
      </c>
      <c r="B12" s="29" t="s">
        <v>23</v>
      </c>
      <c r="C12" s="49"/>
      <c r="D12" s="50"/>
      <c r="E12" s="51"/>
      <c r="F12" s="51"/>
      <c r="G12" s="52"/>
      <c r="H12" s="52"/>
      <c r="I12" s="52"/>
      <c r="J12" s="53"/>
    </row>
    <row r="13" spans="1:10" ht="36.75" x14ac:dyDescent="0.25">
      <c r="A13" s="18"/>
      <c r="B13" s="19" t="s">
        <v>27</v>
      </c>
      <c r="C13" s="20">
        <v>101</v>
      </c>
      <c r="D13" s="25" t="s">
        <v>91</v>
      </c>
      <c r="E13" s="22">
        <v>250</v>
      </c>
      <c r="F13" s="22">
        <v>40.840000000000003</v>
      </c>
      <c r="G13" s="22">
        <v>200.83</v>
      </c>
      <c r="H13" s="22">
        <v>9.98</v>
      </c>
      <c r="I13" s="22">
        <v>9.14</v>
      </c>
      <c r="J13" s="23">
        <v>19.670000000000002</v>
      </c>
    </row>
    <row r="14" spans="1:10" ht="35.25" x14ac:dyDescent="0.25">
      <c r="A14" s="18"/>
      <c r="B14" s="19" t="s">
        <v>29</v>
      </c>
      <c r="C14" s="62">
        <v>188</v>
      </c>
      <c r="D14" s="55" t="s">
        <v>87</v>
      </c>
      <c r="E14" s="56">
        <v>230</v>
      </c>
      <c r="F14" s="56">
        <v>66</v>
      </c>
      <c r="G14" s="62">
        <v>352</v>
      </c>
      <c r="H14" s="62">
        <v>20.25</v>
      </c>
      <c r="I14" s="62">
        <v>8.9933999999999994</v>
      </c>
      <c r="J14" s="63">
        <v>36.523000000000003</v>
      </c>
    </row>
    <row r="15" spans="1:10" x14ac:dyDescent="0.25">
      <c r="A15" s="18"/>
      <c r="B15" s="19" t="s">
        <v>31</v>
      </c>
      <c r="C15" s="96"/>
      <c r="D15" s="55"/>
      <c r="E15" s="97"/>
      <c r="F15" s="97"/>
      <c r="G15" s="62"/>
      <c r="H15" s="119"/>
      <c r="I15" s="119"/>
      <c r="J15" s="120"/>
    </row>
    <row r="16" spans="1:10" ht="25.5" x14ac:dyDescent="0.25">
      <c r="A16" s="18"/>
      <c r="B16" s="19" t="s">
        <v>33</v>
      </c>
      <c r="C16" s="20">
        <v>349</v>
      </c>
      <c r="D16" s="21" t="s">
        <v>61</v>
      </c>
      <c r="E16" s="97">
        <v>200</v>
      </c>
      <c r="F16" s="97">
        <v>8</v>
      </c>
      <c r="G16" s="96">
        <v>132.51</v>
      </c>
      <c r="H16" s="96">
        <v>0.66</v>
      </c>
      <c r="I16" s="96">
        <v>0.27</v>
      </c>
      <c r="J16" s="98">
        <v>28.73</v>
      </c>
    </row>
    <row r="17" spans="1:10" x14ac:dyDescent="0.25">
      <c r="A17" s="18"/>
      <c r="B17" s="19" t="s">
        <v>35</v>
      </c>
      <c r="C17" s="30" t="s">
        <v>21</v>
      </c>
      <c r="D17" s="25" t="s">
        <v>22</v>
      </c>
      <c r="E17" s="22">
        <v>40</v>
      </c>
      <c r="F17" s="22">
        <v>3.36</v>
      </c>
      <c r="G17" s="96">
        <v>132.51</v>
      </c>
      <c r="H17" s="96">
        <v>0.66</v>
      </c>
      <c r="I17" s="96">
        <v>0.27</v>
      </c>
      <c r="J17" s="98">
        <v>28.73</v>
      </c>
    </row>
    <row r="18" spans="1:10" x14ac:dyDescent="0.25">
      <c r="A18" s="18"/>
      <c r="B18" s="19" t="s">
        <v>36</v>
      </c>
      <c r="C18" s="73" t="s">
        <v>21</v>
      </c>
      <c r="D18" s="25" t="s">
        <v>37</v>
      </c>
      <c r="E18" s="74">
        <v>25</v>
      </c>
      <c r="F18" s="74">
        <v>1.8</v>
      </c>
      <c r="G18" s="70">
        <v>91.89</v>
      </c>
      <c r="H18" s="71">
        <v>2.96</v>
      </c>
      <c r="I18" s="71">
        <v>0.24</v>
      </c>
      <c r="J18" s="72">
        <v>19.47</v>
      </c>
    </row>
    <row r="19" spans="1:10" x14ac:dyDescent="0.25">
      <c r="A19" s="18"/>
      <c r="B19" s="78"/>
      <c r="C19" s="78"/>
      <c r="D19" s="90"/>
      <c r="E19" s="91"/>
      <c r="F19" s="92"/>
      <c r="G19" s="91"/>
      <c r="H19" s="91"/>
      <c r="I19" s="91"/>
      <c r="J19" s="93"/>
    </row>
    <row r="20" spans="1:10" ht="15.75" thickBot="1" x14ac:dyDescent="0.3">
      <c r="A20" s="33"/>
      <c r="B20" s="34"/>
      <c r="C20" s="34"/>
      <c r="D20" s="35"/>
      <c r="E20" s="36">
        <f t="shared" ref="E20:J20" si="1">SUM(E13:E19)</f>
        <v>745</v>
      </c>
      <c r="F20" s="37">
        <f t="shared" si="1"/>
        <v>120</v>
      </c>
      <c r="G20" s="36">
        <f t="shared" si="1"/>
        <v>909.74</v>
      </c>
      <c r="H20" s="36">
        <f t="shared" si="1"/>
        <v>34.51</v>
      </c>
      <c r="I20" s="36">
        <f t="shared" si="1"/>
        <v>18.913399999999999</v>
      </c>
      <c r="J20" s="38">
        <f t="shared" si="1"/>
        <v>133.12299999999999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05</vt:lpstr>
      <vt:lpstr>06</vt:lpstr>
      <vt:lpstr>07</vt:lpstr>
      <vt:lpstr>08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2024-11-02T02:30:31Z</dcterms:modified>
</cp:coreProperties>
</file>