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D20A4D0B-D06B-487C-AAB5-0C51D3F1A1B4}" xr6:coauthVersionLast="47" xr6:coauthVersionMax="47" xr10:uidLastSave="{00000000-0000-0000-0000-000000000000}"/>
  <bookViews>
    <workbookView xWindow="-120" yWindow="-120" windowWidth="20730" windowHeight="11040" activeTab="9" xr2:uid="{00000000-000D-0000-FFFF-FFFF00000000}"/>
  </bookViews>
  <sheets>
    <sheet name="13" sheetId="1" r:id="rId1"/>
    <sheet name="14" sheetId="2" r:id="rId2"/>
    <sheet name="15" sheetId="3" r:id="rId3"/>
    <sheet name="16" sheetId="4" r:id="rId4"/>
    <sheet name="17" sheetId="5" r:id="rId5"/>
    <sheet name="20" sheetId="6" r:id="rId6"/>
    <sheet name="21" sheetId="7" r:id="rId7"/>
    <sheet name="22" sheetId="8" r:id="rId8"/>
    <sheet name="23" sheetId="9" r:id="rId9"/>
    <sheet name="24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 l="1"/>
  <c r="I20" i="10"/>
  <c r="H20" i="10"/>
  <c r="G20" i="10"/>
  <c r="F20" i="10"/>
  <c r="E20" i="10"/>
  <c r="J11" i="10"/>
  <c r="I11" i="10"/>
  <c r="H11" i="10"/>
  <c r="G11" i="10"/>
  <c r="F11" i="10"/>
  <c r="E11" i="10"/>
  <c r="J20" i="9"/>
  <c r="I20" i="9"/>
  <c r="H20" i="9"/>
  <c r="G20" i="9"/>
  <c r="F20" i="9"/>
  <c r="E20" i="9"/>
  <c r="J11" i="9"/>
  <c r="I11" i="9"/>
  <c r="H11" i="9"/>
  <c r="G11" i="9"/>
  <c r="F11" i="9"/>
  <c r="E11" i="9"/>
  <c r="J20" i="8"/>
  <c r="I20" i="8"/>
  <c r="H20" i="8"/>
  <c r="G20" i="8"/>
  <c r="F20" i="8"/>
  <c r="E20" i="8"/>
  <c r="J11" i="8"/>
  <c r="I11" i="8"/>
  <c r="H11" i="8"/>
  <c r="G11" i="8"/>
  <c r="F11" i="8"/>
  <c r="E11" i="8"/>
  <c r="J21" i="7"/>
  <c r="I21" i="7"/>
  <c r="H21" i="7"/>
  <c r="G21" i="7"/>
  <c r="F21" i="7"/>
  <c r="E21" i="7"/>
  <c r="J12" i="7"/>
  <c r="I12" i="7"/>
  <c r="H12" i="7"/>
  <c r="G12" i="7"/>
  <c r="F12" i="7"/>
  <c r="E12" i="7"/>
  <c r="J20" i="6"/>
  <c r="I20" i="6"/>
  <c r="H20" i="6"/>
  <c r="G20" i="6"/>
  <c r="F20" i="6"/>
  <c r="E20" i="6"/>
  <c r="J11" i="6"/>
  <c r="I11" i="6"/>
  <c r="H11" i="6"/>
  <c r="G11" i="6"/>
  <c r="F11" i="6"/>
  <c r="E11" i="6"/>
  <c r="J20" i="5"/>
  <c r="I20" i="5"/>
  <c r="H20" i="5"/>
  <c r="G20" i="5"/>
  <c r="F20" i="5"/>
  <c r="E20" i="5"/>
  <c r="J11" i="5"/>
  <c r="I11" i="5"/>
  <c r="H11" i="5"/>
  <c r="G11" i="5"/>
  <c r="F11" i="5"/>
  <c r="E11" i="5"/>
  <c r="J20" i="4"/>
  <c r="I20" i="4"/>
  <c r="H20" i="4"/>
  <c r="G20" i="4"/>
  <c r="F20" i="4"/>
  <c r="E20" i="4"/>
  <c r="J11" i="4"/>
  <c r="I11" i="4"/>
  <c r="H11" i="4"/>
  <c r="G11" i="4"/>
  <c r="F11" i="4"/>
  <c r="E11" i="4"/>
  <c r="J20" i="3"/>
  <c r="I20" i="3"/>
  <c r="H20" i="3"/>
  <c r="G20" i="3"/>
  <c r="F20" i="3"/>
  <c r="E20" i="3"/>
  <c r="J11" i="3"/>
  <c r="I11" i="3"/>
  <c r="H11" i="3"/>
  <c r="G11" i="3"/>
  <c r="F11" i="3"/>
  <c r="E11" i="3"/>
  <c r="J20" i="2"/>
  <c r="I20" i="2"/>
  <c r="H20" i="2"/>
  <c r="G20" i="2"/>
  <c r="F20" i="2"/>
  <c r="E20" i="2"/>
  <c r="J11" i="2"/>
  <c r="I11" i="2"/>
  <c r="H11" i="2"/>
  <c r="G11" i="2"/>
  <c r="F11" i="2"/>
  <c r="E11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<sst xmlns="http://schemas.openxmlformats.org/spreadsheetml/2006/main" count="446" uniqueCount="106">
  <si>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</si>
  <si>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</si>
  <si>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</si>
  <si>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</si>
  <si>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</si>
  <si>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</si>
  <si>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</si>
  <si>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</si>
  <si>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</si>
  <si>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</si>
  <si>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</si>
  <si>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</si>
  <si>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</si>
  <si>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</si>
  <si>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</si>
  <si>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</si>
  <si>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</si>
  <si>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</si>
  <si>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</si>
  <si>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</si>
  <si>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</si>
  <si>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</si>
  <si>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t>г/п</t>
  </si>
  <si>
    <t>Хлеб  йодированный</t>
  </si>
  <si>
    <r>
      <t>Бутерброд  с сыром (</t>
    </r>
    <r>
      <rPr>
        <sz val="8"/>
        <color theme="1"/>
        <rFont val="Times New Roman"/>
        <family val="1"/>
        <charset val="204"/>
      </rPr>
      <t>батон,сыр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</si>
  <si>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</si>
  <si>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</si>
  <si>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</si>
  <si>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</si>
  <si>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</si>
  <si>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</si>
  <si>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</si>
  <si>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</si>
  <si>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2 блюдо</t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</si>
  <si>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</si>
  <si>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</si>
  <si>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</si>
  <si>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</si>
  <si>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</si>
  <si>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</si>
  <si>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черн.</t>
  </si>
  <si>
    <t>Хлеб  ржаной</t>
  </si>
  <si>
    <t>2 вторник</t>
  </si>
  <si>
    <r>
      <t>Тефтели  с соусом 1 вариант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йод., сухари панир., масло растительное,соус томатный(макароны, соль йодированная 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</si>
  <si>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</si>
  <si>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</si>
  <si>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Тефтели  с соусом 1 вариант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</si>
  <si>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</si>
  <si>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</si>
  <si>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 среда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</si>
  <si>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</si>
  <si>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</si>
  <si>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</si>
  <si>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>фрукт</t>
  </si>
  <si>
    <t xml:space="preserve">Банан </t>
  </si>
  <si>
    <t>Икра  кабачковая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</si>
  <si>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</si>
  <si>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</si>
  <si>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</si>
  <si>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</si>
  <si>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</si>
  <si>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 xml:space="preserve">4 четверг 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</si>
  <si>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</si>
  <si>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</si>
  <si>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</si>
  <si>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</si>
  <si>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</si>
  <si>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</si>
  <si>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</si>
  <si>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</si>
  <si>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</si>
  <si>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</si>
  <si>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</si>
  <si>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</si>
  <si>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</si>
  <si>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</si>
  <si>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</si>
  <si>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t>6 понедельник</t>
  </si>
  <si>
    <t>7 вторник</t>
  </si>
  <si>
    <r>
      <t>Котлеты ,биточки особые с соусом,на гарнир макаронные изделия отварные,подгарнировка  кукуруза консервированная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  <r>
      <rPr>
        <sz val="10"/>
        <color theme="1"/>
        <rFont val="Times New Roman"/>
        <family val="1"/>
        <charset val="204"/>
      </rPr>
      <t>70/20/150/30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</si>
  <si>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</si>
  <si>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</si>
  <si>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</si>
  <si>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</si>
  <si>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</si>
  <si>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</si>
  <si>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</si>
  <si>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</si>
  <si>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</si>
  <si>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</si>
  <si>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</si>
  <si>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</si>
  <si>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 xml:space="preserve">9 четверг </t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</si>
  <si>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</si>
  <si>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</si>
  <si>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</si>
  <si>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</si>
  <si>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</si>
  <si>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</si>
  <si>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</si>
  <si>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</si>
  <si>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</si>
  <si>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выпечка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</si>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</sst>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 applyProtection="1">
      <protection locked="0"/>
    </xf>
    <xf numFmtId="0" fontId="0" fillId="2" borderId="12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4" fillId="0" borderId="9" xfId="1" applyFont="1" applyBorder="1" applyAlignment="1">
      <alignment horizontal="center" vertical="center" wrapText="1"/>
    </xf>
    <xf numFmtId="0" fontId="0" fillId="0" borderId="12" xfId="0" applyBorder="1"/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14" fillId="4" borderId="4" xfId="0" applyFont="1" applyFill="1" applyBorder="1" applyAlignment="1" applyProtection="1">
      <alignment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17" xfId="0" applyBorder="1"/>
    <xf numFmtId="0" fontId="7" fillId="0" borderId="1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0" fontId="4" fillId="0" borderId="15" xfId="1" applyFont="1" applyBorder="1" applyAlignment="1">
      <alignment horizontal="center" wrapText="1"/>
    </xf>
    <xf numFmtId="0" fontId="7" fillId="0" borderId="15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21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0" borderId="28" xfId="0" applyBorder="1"/>
    <xf numFmtId="0" fontId="4" fillId="0" borderId="15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</cellXfs>
  <cellStyles count="2">
    <cellStyle name="Обычный" xfId="0" builtinId="0"/>
    <cellStyle name="Обычный 2" xfId="1" xr:uid="{F04E7D1D-BBDB-42EE-8092-3955006A2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45670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30.33</v>
      </c>
      <c r="G4" s="15">
        <v>228.71</v>
      </c>
      <c r="H4" s="15">
        <v>4.74</v>
      </c>
      <c r="I4" s="15">
        <v>4.4000000000000004</v>
      </c>
      <c r="J4" s="16">
        <v>24</v>
      </c>
    </row>
    <row r="5" spans="1:10" x14ac:dyDescent="0.25">
      <c r="A5" s="17"/>
      <c r="B5" s="12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6">
        <v>12.04</v>
      </c>
    </row>
    <row r="6" spans="1:10" x14ac:dyDescent="0.25">
      <c r="A6" s="17"/>
      <c r="B6" s="12" t="s">
        <v>21</v>
      </c>
      <c r="C6" s="18" t="s">
        <v>22</v>
      </c>
      <c r="D6" s="19" t="s">
        <v>23</v>
      </c>
      <c r="E6" s="13">
        <v>20</v>
      </c>
      <c r="F6" s="13">
        <v>1.87</v>
      </c>
      <c r="G6" s="20">
        <v>43.96</v>
      </c>
      <c r="H6" s="20">
        <v>1.3</v>
      </c>
      <c r="I6" s="20">
        <v>0.1</v>
      </c>
      <c r="J6" s="21">
        <v>9.1</v>
      </c>
    </row>
    <row r="7" spans="1:10" x14ac:dyDescent="0.25">
      <c r="A7" s="17"/>
      <c r="B7" s="12"/>
      <c r="C7" s="20">
        <v>7</v>
      </c>
      <c r="D7" s="19" t="s">
        <v>24</v>
      </c>
      <c r="E7" s="15">
        <v>40</v>
      </c>
      <c r="F7" s="15">
        <v>16.2</v>
      </c>
      <c r="G7" s="22">
        <v>109.09</v>
      </c>
      <c r="H7" s="22">
        <v>4.8</v>
      </c>
      <c r="I7" s="22">
        <v>6.71</v>
      </c>
      <c r="J7" s="23">
        <v>11</v>
      </c>
    </row>
    <row r="8" spans="1:10" ht="15.75" thickBot="1" x14ac:dyDescent="0.3">
      <c r="A8" s="24"/>
      <c r="B8" s="25" t="s">
        <v>25</v>
      </c>
      <c r="C8" s="20" t="s">
        <v>22</v>
      </c>
      <c r="D8" s="14" t="s">
        <v>26</v>
      </c>
      <c r="E8" s="15">
        <v>40</v>
      </c>
      <c r="F8" s="15">
        <v>21.6</v>
      </c>
      <c r="G8" s="22">
        <v>85.36</v>
      </c>
      <c r="H8" s="22">
        <v>2.72</v>
      </c>
      <c r="I8" s="22">
        <v>1.55</v>
      </c>
      <c r="J8" s="23">
        <v>29.82</v>
      </c>
    </row>
    <row r="9" spans="1:10" x14ac:dyDescent="0.25">
      <c r="A9" s="11" t="s">
        <v>27</v>
      </c>
      <c r="B9" s="26" t="s">
        <v>28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584.84</v>
      </c>
      <c r="H11" s="38">
        <f t="shared" si="0"/>
        <v>15.910000000000002</v>
      </c>
      <c r="I11" s="38">
        <f t="shared" si="0"/>
        <v>14.89</v>
      </c>
      <c r="J11" s="40">
        <f t="shared" si="0"/>
        <v>85.960000000000008</v>
      </c>
    </row>
    <row r="12" spans="1:10" x14ac:dyDescent="0.25">
      <c r="A12" s="17" t="s">
        <v>29</v>
      </c>
      <c r="B12" s="41" t="s">
        <v>30</v>
      </c>
      <c r="C12" s="42"/>
      <c r="D12" s="43"/>
      <c r="E12" s="44"/>
      <c r="F12" s="45"/>
      <c r="G12" s="44"/>
      <c r="H12" s="44"/>
      <c r="I12" s="44"/>
      <c r="J12" s="46"/>
    </row>
    <row r="13" spans="1:10" ht="35.25" x14ac:dyDescent="0.25">
      <c r="A13" s="17"/>
      <c r="B13" s="12" t="s">
        <v>31</v>
      </c>
      <c r="C13" s="47">
        <v>62</v>
      </c>
      <c r="D13" s="48" t="s">
        <v>32</v>
      </c>
      <c r="E13" s="49">
        <v>250</v>
      </c>
      <c r="F13" s="49">
        <v>34</v>
      </c>
      <c r="G13" s="47">
        <v>201.24</v>
      </c>
      <c r="H13" s="47">
        <v>8.7799999999999994</v>
      </c>
      <c r="I13" s="47">
        <v>12.02</v>
      </c>
      <c r="J13" s="50">
        <v>19.43</v>
      </c>
    </row>
    <row r="14" spans="1:10" ht="24" x14ac:dyDescent="0.25">
      <c r="A14" s="17"/>
      <c r="B14" s="12" t="s">
        <v>33</v>
      </c>
      <c r="C14" s="13">
        <v>262</v>
      </c>
      <c r="D14" s="14" t="s">
        <v>34</v>
      </c>
      <c r="E14" s="15">
        <v>90</v>
      </c>
      <c r="F14" s="15">
        <v>44.54</v>
      </c>
      <c r="G14" s="15">
        <v>88.83</v>
      </c>
      <c r="H14" s="15">
        <v>8.06</v>
      </c>
      <c r="I14" s="15">
        <v>3.54</v>
      </c>
      <c r="J14" s="16">
        <v>2.06</v>
      </c>
    </row>
    <row r="15" spans="1:10" ht="25.5" x14ac:dyDescent="0.25">
      <c r="A15" s="17"/>
      <c r="B15" s="12" t="s">
        <v>35</v>
      </c>
      <c r="C15" s="13" t="s">
        <v>36</v>
      </c>
      <c r="D15" s="51" t="s">
        <v>37</v>
      </c>
      <c r="E15" s="15">
        <v>150</v>
      </c>
      <c r="F15" s="15">
        <v>19.3</v>
      </c>
      <c r="G15" s="15">
        <v>164.19</v>
      </c>
      <c r="H15" s="15">
        <v>2.72</v>
      </c>
      <c r="I15" s="15">
        <v>4.4000000000000004</v>
      </c>
      <c r="J15" s="16">
        <v>28.46</v>
      </c>
    </row>
    <row r="16" spans="1:10" x14ac:dyDescent="0.25">
      <c r="A16" s="17"/>
      <c r="B16" s="12" t="s">
        <v>25</v>
      </c>
      <c r="C16" s="20">
        <v>349</v>
      </c>
      <c r="D16" s="52" t="s">
        <v>38</v>
      </c>
      <c r="E16" s="15">
        <v>200</v>
      </c>
      <c r="F16" s="15">
        <v>17</v>
      </c>
      <c r="G16" s="22">
        <v>77.41</v>
      </c>
      <c r="H16" s="22">
        <v>0</v>
      </c>
      <c r="I16" s="22">
        <v>0</v>
      </c>
      <c r="J16" s="23">
        <v>19.36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13">
        <v>25</v>
      </c>
      <c r="F18" s="13">
        <v>1.8</v>
      </c>
      <c r="G18" s="54">
        <v>48.02</v>
      </c>
      <c r="H18" s="54">
        <v>0.28999999999999998</v>
      </c>
      <c r="I18" s="54">
        <v>1.55</v>
      </c>
      <c r="J18" s="55">
        <v>9.6</v>
      </c>
    </row>
    <row r="19" spans="1:10" x14ac:dyDescent="0.25">
      <c r="A19" s="17"/>
      <c r="B19" s="56"/>
      <c r="C19" s="49"/>
      <c r="D19" s="48"/>
      <c r="E19" s="49"/>
      <c r="F19" s="49"/>
      <c r="G19" s="49"/>
      <c r="H19" s="49"/>
      <c r="I19" s="49"/>
      <c r="J19" s="57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755</v>
      </c>
      <c r="F20" s="39">
        <f t="shared" si="1"/>
        <v>119.99999999999999</v>
      </c>
      <c r="G20" s="38">
        <f t="shared" si="1"/>
        <v>671.57999999999993</v>
      </c>
      <c r="H20" s="38">
        <f t="shared" si="1"/>
        <v>22.81</v>
      </c>
      <c r="I20" s="38">
        <f t="shared" si="1"/>
        <v>21.75</v>
      </c>
      <c r="J20" s="40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F02A-2129-4C89-901F-40F8BDFB7FD9}">
  <dimension ref="A1:J20"/>
  <sheetViews>
    <sheetView tabSelected="1" topLeftCell="A7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98</v>
      </c>
    </row>
    <row r="2" spans="1:10" ht="15.75" thickBot="1" x14ac:dyDescent="0.3">
      <c r="D2" s="6" t="s">
        <v>5</v>
      </c>
      <c r="J2" s="7">
        <v>45681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41" t="s">
        <v>17</v>
      </c>
      <c r="C4" s="74">
        <v>181</v>
      </c>
      <c r="D4" s="73" t="s">
        <v>99</v>
      </c>
      <c r="E4" s="144">
        <v>200</v>
      </c>
      <c r="F4" s="144">
        <v>22.93</v>
      </c>
      <c r="G4" s="144">
        <v>288.61</v>
      </c>
      <c r="H4" s="144">
        <v>4.88</v>
      </c>
      <c r="I4" s="144">
        <v>11.39</v>
      </c>
      <c r="J4" s="145">
        <v>41.45</v>
      </c>
    </row>
    <row r="5" spans="1:10" x14ac:dyDescent="0.25">
      <c r="A5" s="17"/>
      <c r="B5" s="12" t="s">
        <v>19</v>
      </c>
      <c r="C5" s="13" t="s">
        <v>100</v>
      </c>
      <c r="D5" s="14" t="s">
        <v>101</v>
      </c>
      <c r="E5" s="15">
        <v>200</v>
      </c>
      <c r="F5" s="15">
        <v>19.64</v>
      </c>
      <c r="G5" s="15">
        <v>149.63</v>
      </c>
      <c r="H5" s="15">
        <v>3.98</v>
      </c>
      <c r="I5" s="15">
        <v>3.83</v>
      </c>
      <c r="J5" s="16">
        <v>24.41</v>
      </c>
    </row>
    <row r="6" spans="1:10" x14ac:dyDescent="0.25">
      <c r="A6" s="17"/>
      <c r="B6" s="12" t="s">
        <v>21</v>
      </c>
      <c r="C6" s="152" t="s">
        <v>22</v>
      </c>
      <c r="D6" s="19" t="s">
        <v>52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ht="24" x14ac:dyDescent="0.25">
      <c r="A7" s="17"/>
      <c r="B7" s="12" t="s">
        <v>102</v>
      </c>
      <c r="C7" s="153">
        <v>219</v>
      </c>
      <c r="D7" s="14" t="s">
        <v>103</v>
      </c>
      <c r="E7" s="15">
        <v>75</v>
      </c>
      <c r="F7" s="15">
        <v>44.28</v>
      </c>
      <c r="G7" s="22">
        <v>197.51</v>
      </c>
      <c r="H7" s="22">
        <v>11.12</v>
      </c>
      <c r="I7" s="63">
        <v>9.24</v>
      </c>
      <c r="J7" s="154">
        <v>16.98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27</v>
      </c>
      <c r="B9" s="66" t="s">
        <v>28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698.56</v>
      </c>
      <c r="H11" s="38">
        <f t="shared" si="0"/>
        <v>21.85</v>
      </c>
      <c r="I11" s="38">
        <f t="shared" si="0"/>
        <v>25.19</v>
      </c>
      <c r="J11" s="40">
        <f t="shared" si="0"/>
        <v>94.990000000000009</v>
      </c>
    </row>
    <row r="12" spans="1:10" x14ac:dyDescent="0.25">
      <c r="A12" s="17" t="s">
        <v>29</v>
      </c>
      <c r="B12" s="41" t="s">
        <v>30</v>
      </c>
      <c r="C12" s="72"/>
      <c r="D12" s="73"/>
      <c r="E12" s="74"/>
      <c r="F12" s="74"/>
      <c r="G12" s="75"/>
      <c r="H12" s="75"/>
      <c r="I12" s="75"/>
      <c r="J12" s="76"/>
    </row>
    <row r="13" spans="1:10" ht="35.25" x14ac:dyDescent="0.25">
      <c r="A13" s="17"/>
      <c r="B13" s="12" t="s">
        <v>31</v>
      </c>
      <c r="C13" s="13">
        <v>87</v>
      </c>
      <c r="D13" s="19" t="s">
        <v>104</v>
      </c>
      <c r="E13" s="15">
        <v>250</v>
      </c>
      <c r="F13" s="15">
        <v>34.64</v>
      </c>
      <c r="G13" s="15">
        <v>132.46</v>
      </c>
      <c r="H13" s="15">
        <v>9.2899999999999991</v>
      </c>
      <c r="I13" s="15">
        <v>3.36</v>
      </c>
      <c r="J13" s="16">
        <v>16.23</v>
      </c>
    </row>
    <row r="14" spans="1:10" ht="36.75" x14ac:dyDescent="0.25">
      <c r="A14" s="17"/>
      <c r="B14" s="12" t="s">
        <v>33</v>
      </c>
      <c r="C14" s="116">
        <v>251</v>
      </c>
      <c r="D14" s="117" t="s">
        <v>105</v>
      </c>
      <c r="E14" s="141">
        <v>90</v>
      </c>
      <c r="F14" s="141">
        <v>53</v>
      </c>
      <c r="G14" s="141">
        <v>366.49</v>
      </c>
      <c r="H14" s="141">
        <v>12.82</v>
      </c>
      <c r="I14" s="141">
        <v>32.909999999999997</v>
      </c>
      <c r="J14" s="141">
        <v>3.79</v>
      </c>
    </row>
    <row r="15" spans="1:10" ht="25.5" x14ac:dyDescent="0.25">
      <c r="A15" s="17"/>
      <c r="B15" s="12" t="s">
        <v>35</v>
      </c>
      <c r="C15" s="78">
        <v>202</v>
      </c>
      <c r="D15" s="14" t="s">
        <v>84</v>
      </c>
      <c r="E15" s="13">
        <v>150</v>
      </c>
      <c r="F15" s="13">
        <v>16.190000000000001</v>
      </c>
      <c r="G15" s="47">
        <v>269.2</v>
      </c>
      <c r="H15" s="47">
        <v>5.91</v>
      </c>
      <c r="I15" s="47">
        <v>5.07</v>
      </c>
      <c r="J15" s="50">
        <v>36.18</v>
      </c>
    </row>
    <row r="16" spans="1:10" ht="25.5" x14ac:dyDescent="0.25">
      <c r="A16" s="17"/>
      <c r="B16" s="12" t="s">
        <v>25</v>
      </c>
      <c r="C16" s="13">
        <v>349</v>
      </c>
      <c r="D16" s="14" t="s">
        <v>76</v>
      </c>
      <c r="E16" s="15">
        <v>200</v>
      </c>
      <c r="F16" s="15">
        <v>11.01</v>
      </c>
      <c r="G16" s="15">
        <v>77.41</v>
      </c>
      <c r="H16" s="15">
        <v>0</v>
      </c>
      <c r="I16" s="15">
        <v>0</v>
      </c>
      <c r="J16" s="16">
        <v>19.36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755</v>
      </c>
      <c r="F20" s="39">
        <f t="shared" si="1"/>
        <v>120</v>
      </c>
      <c r="G20" s="38">
        <f t="shared" si="1"/>
        <v>995.07</v>
      </c>
      <c r="H20" s="38">
        <f t="shared" si="1"/>
        <v>32.9</v>
      </c>
      <c r="I20" s="38">
        <f t="shared" si="1"/>
        <v>41.93</v>
      </c>
      <c r="J20" s="40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CEB3-A0D3-4176-9E45-1AF8E082809E}">
  <dimension ref="A1:J20"/>
  <sheetViews>
    <sheetView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42</v>
      </c>
    </row>
    <row r="2" spans="1:10" ht="15.75" thickBot="1" x14ac:dyDescent="0.3">
      <c r="D2" s="6" t="s">
        <v>5</v>
      </c>
      <c r="J2" s="7">
        <v>45671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11" t="s">
        <v>16</v>
      </c>
      <c r="B4" s="58" t="s">
        <v>17</v>
      </c>
      <c r="C4" s="13">
        <v>314</v>
      </c>
      <c r="D4" s="14" t="s">
        <v>43</v>
      </c>
      <c r="E4" s="15">
        <v>270</v>
      </c>
      <c r="F4" s="15">
        <v>69.59</v>
      </c>
      <c r="G4" s="59">
        <v>321.39999999999998</v>
      </c>
      <c r="H4" s="59">
        <v>10.199999999999999</v>
      </c>
      <c r="I4" s="59">
        <v>13.1</v>
      </c>
      <c r="J4" s="60">
        <v>26.63</v>
      </c>
    </row>
    <row r="5" spans="1:10" ht="25.5" x14ac:dyDescent="0.25">
      <c r="A5" s="17"/>
      <c r="B5" s="12" t="s">
        <v>19</v>
      </c>
      <c r="C5" s="47">
        <v>272</v>
      </c>
      <c r="D5" s="48" t="s">
        <v>44</v>
      </c>
      <c r="E5" s="49">
        <v>200</v>
      </c>
      <c r="F5" s="49">
        <v>18.14</v>
      </c>
      <c r="G5" s="61">
        <v>81.819999999999993</v>
      </c>
      <c r="H5" s="61">
        <v>2.58</v>
      </c>
      <c r="I5" s="61">
        <v>2.2799999999999998</v>
      </c>
      <c r="J5" s="61">
        <v>12.45</v>
      </c>
    </row>
    <row r="6" spans="1:10" x14ac:dyDescent="0.25">
      <c r="A6" s="17"/>
      <c r="B6" s="12" t="s">
        <v>21</v>
      </c>
      <c r="C6" s="18" t="s">
        <v>22</v>
      </c>
      <c r="D6" s="19" t="s">
        <v>23</v>
      </c>
      <c r="E6" s="62">
        <v>40</v>
      </c>
      <c r="F6" s="62">
        <v>2.27</v>
      </c>
      <c r="G6" s="63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4"/>
      <c r="E7" s="15"/>
      <c r="F7" s="15"/>
      <c r="G7" s="64"/>
      <c r="H7" s="64"/>
      <c r="I7" s="64"/>
      <c r="J7" s="65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27</v>
      </c>
      <c r="B9" s="66" t="s">
        <v>28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510</v>
      </c>
      <c r="F11" s="39">
        <f t="shared" si="0"/>
        <v>90</v>
      </c>
      <c r="G11" s="38">
        <f t="shared" si="0"/>
        <v>495.10999999999996</v>
      </c>
      <c r="H11" s="38">
        <f t="shared" si="0"/>
        <v>15.739999999999998</v>
      </c>
      <c r="I11" s="38">
        <f t="shared" si="0"/>
        <v>15.62</v>
      </c>
      <c r="J11" s="40">
        <f t="shared" si="0"/>
        <v>58.55</v>
      </c>
    </row>
    <row r="12" spans="1:10" x14ac:dyDescent="0.25">
      <c r="A12" s="17" t="s">
        <v>29</v>
      </c>
      <c r="B12" s="41" t="s">
        <v>30</v>
      </c>
      <c r="C12" s="72"/>
      <c r="D12" s="73"/>
      <c r="E12" s="74"/>
      <c r="F12" s="74"/>
      <c r="G12" s="75"/>
      <c r="H12" s="75"/>
      <c r="I12" s="75"/>
      <c r="J12" s="76"/>
    </row>
    <row r="13" spans="1:10" ht="36.75" x14ac:dyDescent="0.25">
      <c r="A13" s="17"/>
      <c r="B13" s="12" t="s">
        <v>31</v>
      </c>
      <c r="C13" s="47">
        <v>112</v>
      </c>
      <c r="D13" s="19" t="s">
        <v>45</v>
      </c>
      <c r="E13" s="15">
        <v>200</v>
      </c>
      <c r="F13" s="15">
        <v>38</v>
      </c>
      <c r="G13" s="15">
        <v>132.58000000000001</v>
      </c>
      <c r="H13" s="15">
        <v>6.4</v>
      </c>
      <c r="I13" s="15">
        <v>5.04</v>
      </c>
      <c r="J13" s="16">
        <v>11.8</v>
      </c>
    </row>
    <row r="14" spans="1:10" ht="35.25" x14ac:dyDescent="0.25">
      <c r="A14" s="17"/>
      <c r="B14" s="12" t="s">
        <v>33</v>
      </c>
      <c r="C14" s="13">
        <v>314</v>
      </c>
      <c r="D14" s="14" t="s">
        <v>46</v>
      </c>
      <c r="E14" s="15">
        <v>90</v>
      </c>
      <c r="F14" s="15">
        <v>52.81</v>
      </c>
      <c r="G14" s="77">
        <v>210.5</v>
      </c>
      <c r="H14" s="77">
        <v>10.49</v>
      </c>
      <c r="I14" s="77">
        <v>12.4</v>
      </c>
      <c r="J14" s="77">
        <v>10.72</v>
      </c>
    </row>
    <row r="15" spans="1:10" ht="25.5" x14ac:dyDescent="0.25">
      <c r="A15" s="17"/>
      <c r="B15" s="12" t="s">
        <v>35</v>
      </c>
      <c r="C15" s="78">
        <v>202</v>
      </c>
      <c r="D15" s="14" t="s">
        <v>47</v>
      </c>
      <c r="E15" s="13">
        <v>150</v>
      </c>
      <c r="F15" s="13">
        <v>17.399999999999999</v>
      </c>
      <c r="G15" s="78">
        <v>152.91</v>
      </c>
      <c r="H15" s="78">
        <v>3.7</v>
      </c>
      <c r="I15" s="78">
        <v>2.91</v>
      </c>
      <c r="J15" s="78">
        <v>27.37</v>
      </c>
    </row>
    <row r="16" spans="1:10" ht="25.5" x14ac:dyDescent="0.25">
      <c r="A16" s="17"/>
      <c r="B16" s="12" t="s">
        <v>25</v>
      </c>
      <c r="C16" s="79">
        <v>466</v>
      </c>
      <c r="D16" s="80" t="s">
        <v>48</v>
      </c>
      <c r="E16" s="81">
        <v>200</v>
      </c>
      <c r="F16" s="81">
        <v>6.63</v>
      </c>
      <c r="G16" s="82">
        <v>77.41</v>
      </c>
      <c r="H16" s="83">
        <v>0</v>
      </c>
      <c r="I16" s="83">
        <v>0</v>
      </c>
      <c r="J16" s="84">
        <v>16.36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705</v>
      </c>
      <c r="F20" s="39">
        <f t="shared" si="1"/>
        <v>120</v>
      </c>
      <c r="G20" s="38">
        <f t="shared" si="1"/>
        <v>722.91</v>
      </c>
      <c r="H20" s="38">
        <f t="shared" si="1"/>
        <v>25.47</v>
      </c>
      <c r="I20" s="38">
        <f t="shared" si="1"/>
        <v>20.94</v>
      </c>
      <c r="J20" s="40">
        <f t="shared" si="1"/>
        <v>97.24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A557-D9BF-4F29-8D54-11401F945EB9}">
  <dimension ref="A1:J20"/>
  <sheetViews>
    <sheetView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49</v>
      </c>
    </row>
    <row r="2" spans="1:10" ht="15.75" thickBot="1" x14ac:dyDescent="0.3">
      <c r="D2" s="6" t="s">
        <v>5</v>
      </c>
      <c r="J2" s="7">
        <v>45672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58" t="s">
        <v>17</v>
      </c>
      <c r="C4" s="92">
        <v>233</v>
      </c>
      <c r="D4" s="93" t="s">
        <v>50</v>
      </c>
      <c r="E4" s="94">
        <v>200</v>
      </c>
      <c r="F4" s="94">
        <v>28.92</v>
      </c>
      <c r="G4" s="94">
        <v>329.26</v>
      </c>
      <c r="H4" s="94">
        <v>7.63</v>
      </c>
      <c r="I4" s="94">
        <v>11.8</v>
      </c>
      <c r="J4" s="95">
        <v>21.11</v>
      </c>
    </row>
    <row r="5" spans="1:10" ht="25.5" x14ac:dyDescent="0.25">
      <c r="A5" s="17"/>
      <c r="B5" s="12" t="s">
        <v>19</v>
      </c>
      <c r="C5" s="61">
        <v>388</v>
      </c>
      <c r="D5" s="14" t="s">
        <v>51</v>
      </c>
      <c r="E5" s="15">
        <v>200</v>
      </c>
      <c r="F5" s="15">
        <v>6.45</v>
      </c>
      <c r="G5" s="15">
        <v>59.25</v>
      </c>
      <c r="H5" s="15">
        <v>0.1</v>
      </c>
      <c r="I5" s="15">
        <v>0</v>
      </c>
      <c r="J5" s="16">
        <v>10.7</v>
      </c>
    </row>
    <row r="6" spans="1:10" x14ac:dyDescent="0.25">
      <c r="A6" s="17"/>
      <c r="B6" s="12" t="s">
        <v>21</v>
      </c>
      <c r="C6" s="18" t="s">
        <v>22</v>
      </c>
      <c r="D6" s="19" t="s">
        <v>52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x14ac:dyDescent="0.25">
      <c r="A7" s="17"/>
      <c r="B7" s="41" t="s">
        <v>53</v>
      </c>
      <c r="C7" s="20">
        <v>54</v>
      </c>
      <c r="D7" s="14" t="s">
        <v>54</v>
      </c>
      <c r="E7" s="96">
        <v>200</v>
      </c>
      <c r="F7" s="96">
        <v>51.48</v>
      </c>
      <c r="G7" s="22">
        <v>204.86</v>
      </c>
      <c r="H7" s="22">
        <v>3.2</v>
      </c>
      <c r="I7" s="22">
        <v>1.07</v>
      </c>
      <c r="J7" s="23">
        <v>34.81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27</v>
      </c>
      <c r="B9" s="26" t="s">
        <v>28</v>
      </c>
      <c r="C9" s="97"/>
      <c r="D9" s="28"/>
      <c r="E9" s="98"/>
      <c r="F9" s="98"/>
      <c r="G9" s="99"/>
      <c r="H9" s="99"/>
      <c r="I9" s="99"/>
      <c r="J9" s="100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625</v>
      </c>
      <c r="F11" s="39">
        <f t="shared" si="0"/>
        <v>90</v>
      </c>
      <c r="G11" s="38">
        <f t="shared" si="0"/>
        <v>656.18000000000006</v>
      </c>
      <c r="H11" s="38">
        <f t="shared" si="0"/>
        <v>12.8</v>
      </c>
      <c r="I11" s="38">
        <f t="shared" si="0"/>
        <v>13.600000000000001</v>
      </c>
      <c r="J11" s="40">
        <f t="shared" si="0"/>
        <v>78.77000000000001</v>
      </c>
    </row>
    <row r="12" spans="1:10" x14ac:dyDescent="0.25">
      <c r="A12" s="17" t="s">
        <v>29</v>
      </c>
      <c r="B12" s="41" t="s">
        <v>30</v>
      </c>
      <c r="C12" s="101" t="s">
        <v>22</v>
      </c>
      <c r="D12" s="19" t="s">
        <v>55</v>
      </c>
      <c r="E12" s="15">
        <v>60</v>
      </c>
      <c r="F12" s="15">
        <v>13.5</v>
      </c>
      <c r="G12" s="102">
        <v>11.27</v>
      </c>
      <c r="H12" s="102">
        <v>0.56000000000000005</v>
      </c>
      <c r="I12" s="102">
        <v>0.09</v>
      </c>
      <c r="J12" s="103">
        <v>1.87</v>
      </c>
    </row>
    <row r="13" spans="1:10" ht="46.5" x14ac:dyDescent="0.25">
      <c r="A13" s="17"/>
      <c r="B13" s="12" t="s">
        <v>31</v>
      </c>
      <c r="C13" s="13">
        <v>112</v>
      </c>
      <c r="D13" s="48" t="s">
        <v>56</v>
      </c>
      <c r="E13" s="49">
        <v>220</v>
      </c>
      <c r="F13" s="49">
        <v>30</v>
      </c>
      <c r="G13" s="78">
        <v>207.44</v>
      </c>
      <c r="H13" s="78">
        <v>6.52</v>
      </c>
      <c r="I13" s="78">
        <v>11.5</v>
      </c>
      <c r="J13" s="104">
        <v>16.43</v>
      </c>
    </row>
    <row r="14" spans="1:10" ht="24" x14ac:dyDescent="0.25">
      <c r="A14" s="17"/>
      <c r="B14" s="12" t="s">
        <v>33</v>
      </c>
      <c r="C14" s="20">
        <v>233</v>
      </c>
      <c r="D14" s="14" t="s">
        <v>57</v>
      </c>
      <c r="E14" s="15">
        <v>90</v>
      </c>
      <c r="F14" s="15">
        <v>41.36</v>
      </c>
      <c r="G14" s="15">
        <v>142.06</v>
      </c>
      <c r="H14" s="15">
        <v>12.08</v>
      </c>
      <c r="I14" s="15">
        <v>7.37</v>
      </c>
      <c r="J14" s="16">
        <v>3.43</v>
      </c>
    </row>
    <row r="15" spans="1:10" ht="25.5" x14ac:dyDescent="0.25">
      <c r="A15" s="17"/>
      <c r="B15" s="12" t="s">
        <v>35</v>
      </c>
      <c r="C15" s="105" t="s">
        <v>36</v>
      </c>
      <c r="D15" s="51" t="s">
        <v>58</v>
      </c>
      <c r="E15" s="15">
        <v>150</v>
      </c>
      <c r="F15" s="15">
        <v>17</v>
      </c>
      <c r="G15" s="15">
        <v>56.9</v>
      </c>
      <c r="H15" s="15">
        <v>1.98</v>
      </c>
      <c r="I15" s="15">
        <v>4.1399999999999997</v>
      </c>
      <c r="J15" s="15">
        <v>3</v>
      </c>
    </row>
    <row r="16" spans="1:10" ht="24" x14ac:dyDescent="0.25">
      <c r="A16" s="17"/>
      <c r="B16" s="12" t="s">
        <v>59</v>
      </c>
      <c r="C16" s="13">
        <v>350</v>
      </c>
      <c r="D16" s="106" t="s">
        <v>60</v>
      </c>
      <c r="E16" s="15">
        <v>200</v>
      </c>
      <c r="F16" s="15">
        <v>12.98</v>
      </c>
      <c r="G16" s="15">
        <v>101.99</v>
      </c>
      <c r="H16" s="15">
        <v>0.11</v>
      </c>
      <c r="I16" s="15">
        <v>0.42</v>
      </c>
      <c r="J16" s="16">
        <v>24.36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107"/>
      <c r="C19" s="108"/>
      <c r="D19" s="109"/>
      <c r="E19" s="110"/>
      <c r="F19" s="110"/>
      <c r="G19" s="111"/>
      <c r="H19" s="112"/>
      <c r="I19" s="112"/>
      <c r="J19" s="113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785</v>
      </c>
      <c r="F20" s="39">
        <f t="shared" si="1"/>
        <v>120</v>
      </c>
      <c r="G20" s="38">
        <f t="shared" si="1"/>
        <v>669.17</v>
      </c>
      <c r="H20" s="38">
        <f t="shared" si="1"/>
        <v>26.130000000000003</v>
      </c>
      <c r="I20" s="38">
        <f t="shared" si="1"/>
        <v>24.110000000000003</v>
      </c>
      <c r="J20" s="40">
        <f t="shared" si="1"/>
        <v>80.08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FDA1-D29F-4FAE-AB29-3049FF70F41F}">
  <dimension ref="A1:J20"/>
  <sheetViews>
    <sheetView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61</v>
      </c>
    </row>
    <row r="2" spans="1:10" ht="15.75" thickBot="1" x14ac:dyDescent="0.3">
      <c r="D2" s="6" t="s">
        <v>5</v>
      </c>
      <c r="J2" s="7">
        <v>45673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62.25" x14ac:dyDescent="0.25">
      <c r="A4" s="11" t="s">
        <v>16</v>
      </c>
      <c r="B4" s="41" t="s">
        <v>17</v>
      </c>
      <c r="C4" s="92">
        <v>233</v>
      </c>
      <c r="D4" s="93" t="s">
        <v>62</v>
      </c>
      <c r="E4" s="114">
        <v>270</v>
      </c>
      <c r="F4" s="114">
        <v>80.83</v>
      </c>
      <c r="G4" s="92">
        <v>261.62</v>
      </c>
      <c r="H4" s="92">
        <v>12.8</v>
      </c>
      <c r="I4" s="92">
        <v>14.8</v>
      </c>
      <c r="J4" s="115">
        <v>25.28</v>
      </c>
    </row>
    <row r="5" spans="1:10" x14ac:dyDescent="0.25">
      <c r="A5" s="17"/>
      <c r="B5" s="12" t="s">
        <v>19</v>
      </c>
      <c r="C5" s="116">
        <v>377</v>
      </c>
      <c r="D5" s="117" t="s">
        <v>63</v>
      </c>
      <c r="E5" s="118">
        <v>200</v>
      </c>
      <c r="F5" s="118">
        <v>6.9</v>
      </c>
      <c r="G5" s="61">
        <v>132.51</v>
      </c>
      <c r="H5" s="61">
        <v>0.66</v>
      </c>
      <c r="I5" s="61">
        <v>0.27</v>
      </c>
      <c r="J5" s="119">
        <v>18.73</v>
      </c>
    </row>
    <row r="6" spans="1:10" x14ac:dyDescent="0.25">
      <c r="A6" s="17"/>
      <c r="B6" s="12" t="s">
        <v>21</v>
      </c>
      <c r="C6" s="18" t="s">
        <v>22</v>
      </c>
      <c r="D6" s="19" t="s">
        <v>23</v>
      </c>
      <c r="E6" s="13">
        <v>30</v>
      </c>
      <c r="F6" s="13">
        <v>2.27</v>
      </c>
      <c r="G6" s="20">
        <v>87.92</v>
      </c>
      <c r="H6" s="20">
        <v>2.79</v>
      </c>
      <c r="I6" s="20">
        <v>0.28299999999999997</v>
      </c>
      <c r="J6" s="21">
        <v>18.55</v>
      </c>
    </row>
    <row r="7" spans="1:10" x14ac:dyDescent="0.25">
      <c r="A7" s="17"/>
      <c r="B7" s="41"/>
      <c r="C7" s="20"/>
      <c r="D7" s="14"/>
      <c r="E7" s="15"/>
      <c r="F7" s="15"/>
      <c r="G7" s="64"/>
      <c r="H7" s="64"/>
      <c r="I7" s="64"/>
      <c r="J7" s="65"/>
    </row>
    <row r="8" spans="1:10" ht="15.75" thickBot="1" x14ac:dyDescent="0.3">
      <c r="A8" s="24"/>
      <c r="B8" s="36"/>
      <c r="C8" s="97"/>
      <c r="D8" s="28"/>
      <c r="E8" s="120"/>
      <c r="F8" s="120"/>
      <c r="G8" s="121"/>
      <c r="H8" s="121"/>
      <c r="I8" s="121"/>
      <c r="J8" s="122"/>
    </row>
    <row r="9" spans="1:10" x14ac:dyDescent="0.25">
      <c r="A9" s="11" t="s">
        <v>27</v>
      </c>
      <c r="B9" s="26" t="s">
        <v>28</v>
      </c>
      <c r="C9" s="97"/>
      <c r="D9" s="28"/>
      <c r="E9" s="120"/>
      <c r="F9" s="120"/>
      <c r="G9" s="121"/>
      <c r="H9" s="121"/>
      <c r="I9" s="121"/>
      <c r="J9" s="12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482.05</v>
      </c>
      <c r="H11" s="38">
        <f t="shared" si="0"/>
        <v>16.25</v>
      </c>
      <c r="I11" s="38">
        <f t="shared" si="0"/>
        <v>15.353</v>
      </c>
      <c r="J11" s="40">
        <f t="shared" si="0"/>
        <v>62.56</v>
      </c>
    </row>
    <row r="12" spans="1:10" ht="24" x14ac:dyDescent="0.25">
      <c r="A12" s="17" t="s">
        <v>29</v>
      </c>
      <c r="B12" s="41" t="s">
        <v>30</v>
      </c>
      <c r="C12" s="20">
        <v>10</v>
      </c>
      <c r="D12" s="14" t="s">
        <v>64</v>
      </c>
      <c r="E12" s="15">
        <v>60</v>
      </c>
      <c r="F12" s="15">
        <v>22</v>
      </c>
      <c r="G12" s="123">
        <v>49.09</v>
      </c>
      <c r="H12" s="124">
        <v>1.74</v>
      </c>
      <c r="I12" s="125">
        <v>3.11</v>
      </c>
      <c r="J12" s="64">
        <v>3.6</v>
      </c>
    </row>
    <row r="13" spans="1:10" ht="36.75" x14ac:dyDescent="0.25">
      <c r="A13" s="17"/>
      <c r="B13" s="12" t="s">
        <v>31</v>
      </c>
      <c r="C13" s="13">
        <v>112</v>
      </c>
      <c r="D13" s="48" t="s">
        <v>65</v>
      </c>
      <c r="E13" s="15">
        <v>200</v>
      </c>
      <c r="F13" s="15">
        <v>25</v>
      </c>
      <c r="G13" s="15">
        <v>122.18</v>
      </c>
      <c r="H13" s="15">
        <v>2.99</v>
      </c>
      <c r="I13" s="15">
        <v>3.13</v>
      </c>
      <c r="J13" s="16">
        <v>16.3</v>
      </c>
    </row>
    <row r="14" spans="1:10" ht="38.25" x14ac:dyDescent="0.25">
      <c r="A14" s="17"/>
      <c r="B14" s="12" t="s">
        <v>33</v>
      </c>
      <c r="C14" s="20">
        <v>233</v>
      </c>
      <c r="D14" s="14" t="s">
        <v>66</v>
      </c>
      <c r="E14" s="13">
        <v>90</v>
      </c>
      <c r="F14" s="13">
        <v>40.01</v>
      </c>
      <c r="G14" s="20">
        <v>176.92</v>
      </c>
      <c r="H14" s="20">
        <v>11.7</v>
      </c>
      <c r="I14" s="20">
        <v>10.4</v>
      </c>
      <c r="J14" s="21">
        <v>9.6999999999999993</v>
      </c>
    </row>
    <row r="15" spans="1:10" ht="24" x14ac:dyDescent="0.25">
      <c r="A15" s="17"/>
      <c r="B15" s="12" t="s">
        <v>35</v>
      </c>
      <c r="C15" s="13">
        <v>312</v>
      </c>
      <c r="D15" s="19" t="s">
        <v>67</v>
      </c>
      <c r="E15" s="15">
        <v>150</v>
      </c>
      <c r="F15" s="15">
        <v>19.829999999999998</v>
      </c>
      <c r="G15" s="15">
        <v>116.83</v>
      </c>
      <c r="H15" s="15">
        <v>3.23</v>
      </c>
      <c r="I15" s="15">
        <v>7.25</v>
      </c>
      <c r="J15" s="16">
        <v>21.47</v>
      </c>
    </row>
    <row r="16" spans="1:10" ht="25.5" x14ac:dyDescent="0.25">
      <c r="A16" s="17"/>
      <c r="B16" s="12" t="s">
        <v>59</v>
      </c>
      <c r="C16" s="61">
        <v>388</v>
      </c>
      <c r="D16" s="48" t="s">
        <v>68</v>
      </c>
      <c r="E16" s="118">
        <v>180</v>
      </c>
      <c r="F16" s="118">
        <v>8</v>
      </c>
      <c r="G16" s="61">
        <v>132.51</v>
      </c>
      <c r="H16" s="61">
        <v>0.66</v>
      </c>
      <c r="I16" s="61">
        <v>0.27</v>
      </c>
      <c r="J16" s="119">
        <v>18.73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745</v>
      </c>
      <c r="F20" s="39">
        <f t="shared" si="1"/>
        <v>119.99999999999999</v>
      </c>
      <c r="G20" s="38">
        <f t="shared" si="1"/>
        <v>747.04</v>
      </c>
      <c r="H20" s="38">
        <f t="shared" si="1"/>
        <v>25.200000000000003</v>
      </c>
      <c r="I20" s="38">
        <f t="shared" si="1"/>
        <v>24.75</v>
      </c>
      <c r="J20" s="40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A13C-ADC8-400F-BF24-24E064EA46DE}">
  <dimension ref="A1:J20"/>
  <sheetViews>
    <sheetView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69</v>
      </c>
    </row>
    <row r="2" spans="1:10" ht="15.75" thickBot="1" x14ac:dyDescent="0.3">
      <c r="D2" s="6" t="s">
        <v>5</v>
      </c>
      <c r="J2" s="7">
        <v>45674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58" t="s">
        <v>17</v>
      </c>
      <c r="C4" s="59">
        <v>188</v>
      </c>
      <c r="D4" s="73" t="s">
        <v>70</v>
      </c>
      <c r="E4" s="74">
        <v>210</v>
      </c>
      <c r="F4" s="74">
        <v>53.09</v>
      </c>
      <c r="G4" s="59">
        <v>352</v>
      </c>
      <c r="H4" s="59">
        <v>10.25</v>
      </c>
      <c r="I4" s="59">
        <v>8.6999999999999993</v>
      </c>
      <c r="J4" s="60">
        <v>26.5</v>
      </c>
    </row>
    <row r="5" spans="1:10" ht="24" x14ac:dyDescent="0.25">
      <c r="A5" s="17"/>
      <c r="B5" s="12" t="s">
        <v>19</v>
      </c>
      <c r="C5" s="13" t="s">
        <v>71</v>
      </c>
      <c r="D5" s="14" t="s">
        <v>72</v>
      </c>
      <c r="E5" s="15">
        <v>200</v>
      </c>
      <c r="F5" s="15">
        <v>19.64</v>
      </c>
      <c r="G5" s="15">
        <v>101.7</v>
      </c>
      <c r="H5" s="15">
        <v>3.98</v>
      </c>
      <c r="I5" s="15">
        <v>3.83</v>
      </c>
      <c r="J5" s="16">
        <v>12.8</v>
      </c>
    </row>
    <row r="6" spans="1:10" x14ac:dyDescent="0.25">
      <c r="A6" s="17"/>
      <c r="B6" s="12" t="s">
        <v>21</v>
      </c>
      <c r="C6" s="53" t="s">
        <v>22</v>
      </c>
      <c r="D6" s="19" t="s">
        <v>23</v>
      </c>
      <c r="E6" s="62">
        <v>30</v>
      </c>
      <c r="F6" s="62">
        <v>2.27</v>
      </c>
      <c r="G6" s="86">
        <v>87.92</v>
      </c>
      <c r="H6" s="54">
        <v>2.79</v>
      </c>
      <c r="I6" s="54">
        <v>0.28299999999999997</v>
      </c>
      <c r="J6" s="55">
        <v>18.55</v>
      </c>
    </row>
    <row r="7" spans="1:10" x14ac:dyDescent="0.25">
      <c r="A7" s="17"/>
      <c r="B7" s="41" t="s">
        <v>73</v>
      </c>
      <c r="C7" s="20">
        <v>445</v>
      </c>
      <c r="D7" s="14" t="s">
        <v>74</v>
      </c>
      <c r="E7" s="15">
        <v>60</v>
      </c>
      <c r="F7" s="15">
        <v>15</v>
      </c>
      <c r="G7" s="22">
        <v>231.1</v>
      </c>
      <c r="H7" s="22">
        <v>4.5599999999999996</v>
      </c>
      <c r="I7" s="22">
        <v>7.77</v>
      </c>
      <c r="J7" s="23">
        <v>35.85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27</v>
      </c>
      <c r="B9" s="66" t="s">
        <v>28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772.72</v>
      </c>
      <c r="H11" s="38">
        <f t="shared" si="0"/>
        <v>21.58</v>
      </c>
      <c r="I11" s="38">
        <f t="shared" si="0"/>
        <v>20.582999999999998</v>
      </c>
      <c r="J11" s="40">
        <f t="shared" si="0"/>
        <v>93.699999999999989</v>
      </c>
    </row>
    <row r="12" spans="1:10" x14ac:dyDescent="0.25">
      <c r="A12" s="17" t="s">
        <v>29</v>
      </c>
      <c r="B12" s="41" t="s">
        <v>30</v>
      </c>
      <c r="C12" s="72"/>
      <c r="D12" s="73"/>
      <c r="E12" s="74"/>
      <c r="F12" s="74"/>
      <c r="G12" s="75"/>
      <c r="H12" s="75"/>
      <c r="I12" s="75"/>
      <c r="J12" s="76"/>
    </row>
    <row r="13" spans="1:10" ht="36.75" x14ac:dyDescent="0.25">
      <c r="A13" s="17"/>
      <c r="B13" s="12" t="s">
        <v>31</v>
      </c>
      <c r="C13" s="13">
        <v>101</v>
      </c>
      <c r="D13" s="19" t="s">
        <v>75</v>
      </c>
      <c r="E13" s="15">
        <v>250</v>
      </c>
      <c r="F13" s="15">
        <v>40.840000000000003</v>
      </c>
      <c r="G13" s="15">
        <v>127.4</v>
      </c>
      <c r="H13" s="15">
        <v>2.8</v>
      </c>
      <c r="I13" s="15">
        <v>9.14</v>
      </c>
      <c r="J13" s="16">
        <v>12.34</v>
      </c>
    </row>
    <row r="14" spans="1:10" ht="35.25" x14ac:dyDescent="0.25">
      <c r="A14" s="17"/>
      <c r="B14" s="12" t="s">
        <v>33</v>
      </c>
      <c r="C14" s="47">
        <v>188</v>
      </c>
      <c r="D14" s="48" t="s">
        <v>70</v>
      </c>
      <c r="E14" s="49">
        <v>230</v>
      </c>
      <c r="F14" s="49">
        <v>66</v>
      </c>
      <c r="G14" s="59">
        <v>352</v>
      </c>
      <c r="H14" s="59">
        <v>15.2</v>
      </c>
      <c r="I14" s="59">
        <v>12.7</v>
      </c>
      <c r="J14" s="60">
        <v>31.32</v>
      </c>
    </row>
    <row r="15" spans="1:10" x14ac:dyDescent="0.25">
      <c r="A15" s="17"/>
      <c r="B15" s="12" t="s">
        <v>35</v>
      </c>
      <c r="C15" s="61"/>
      <c r="D15" s="48"/>
      <c r="E15" s="118"/>
      <c r="F15" s="118"/>
      <c r="G15" s="47"/>
      <c r="H15" s="64"/>
      <c r="I15" s="64"/>
      <c r="J15" s="65"/>
    </row>
    <row r="16" spans="1:10" ht="25.5" x14ac:dyDescent="0.25">
      <c r="A16" s="17"/>
      <c r="B16" s="12" t="s">
        <v>25</v>
      </c>
      <c r="C16" s="13">
        <v>349</v>
      </c>
      <c r="D16" s="14" t="s">
        <v>76</v>
      </c>
      <c r="E16" s="118">
        <v>200</v>
      </c>
      <c r="F16" s="118">
        <v>8</v>
      </c>
      <c r="G16" s="61">
        <v>132.51</v>
      </c>
      <c r="H16" s="61">
        <v>0.66</v>
      </c>
      <c r="I16" s="61">
        <v>0.27</v>
      </c>
      <c r="J16" s="119">
        <v>18.73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1">
        <v>132.51</v>
      </c>
      <c r="H17" s="61">
        <v>0.66</v>
      </c>
      <c r="I17" s="61">
        <v>0.27</v>
      </c>
      <c r="J17" s="119">
        <v>28.73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63">
        <v>91.89</v>
      </c>
      <c r="H18" s="22">
        <v>2.96</v>
      </c>
      <c r="I18" s="22">
        <v>0.24</v>
      </c>
      <c r="J18" s="23">
        <v>19.47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745</v>
      </c>
      <c r="F20" s="39">
        <f t="shared" si="1"/>
        <v>120</v>
      </c>
      <c r="G20" s="38">
        <f t="shared" si="1"/>
        <v>836.31</v>
      </c>
      <c r="H20" s="38">
        <f t="shared" si="1"/>
        <v>22.28</v>
      </c>
      <c r="I20" s="38">
        <f t="shared" si="1"/>
        <v>22.619999999999997</v>
      </c>
      <c r="J20" s="40">
        <f t="shared" si="1"/>
        <v>110.59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D898-5B5B-499E-AF9B-8FF3F4F04836}">
  <dimension ref="A1:J20"/>
  <sheetViews>
    <sheetView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77</v>
      </c>
    </row>
    <row r="2" spans="1:10" ht="15.75" thickBot="1" x14ac:dyDescent="0.3">
      <c r="D2" s="6" t="s">
        <v>5</v>
      </c>
      <c r="J2" s="7">
        <v>45677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30.33</v>
      </c>
      <c r="G4" s="15">
        <v>228.71</v>
      </c>
      <c r="H4" s="15">
        <v>4.74</v>
      </c>
      <c r="I4" s="15">
        <v>4.4000000000000004</v>
      </c>
      <c r="J4" s="16">
        <v>12</v>
      </c>
    </row>
    <row r="5" spans="1:10" x14ac:dyDescent="0.25">
      <c r="A5" s="17"/>
      <c r="B5" s="12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6">
        <v>22.04</v>
      </c>
    </row>
    <row r="6" spans="1:10" x14ac:dyDescent="0.25">
      <c r="A6" s="17"/>
      <c r="B6" s="12" t="s">
        <v>21</v>
      </c>
      <c r="C6" s="18" t="s">
        <v>22</v>
      </c>
      <c r="D6" s="19" t="s">
        <v>23</v>
      </c>
      <c r="E6" s="13">
        <v>20</v>
      </c>
      <c r="F6" s="13">
        <v>1.87</v>
      </c>
      <c r="G6" s="20">
        <v>43.96</v>
      </c>
      <c r="H6" s="20">
        <v>1.3</v>
      </c>
      <c r="I6" s="20">
        <v>0.1</v>
      </c>
      <c r="J6" s="21">
        <v>9.1</v>
      </c>
    </row>
    <row r="7" spans="1:10" x14ac:dyDescent="0.25">
      <c r="A7" s="17"/>
      <c r="B7" s="12"/>
      <c r="C7" s="20">
        <v>7</v>
      </c>
      <c r="D7" s="19" t="s">
        <v>24</v>
      </c>
      <c r="E7" s="15">
        <v>40</v>
      </c>
      <c r="F7" s="15">
        <v>16.2</v>
      </c>
      <c r="G7" s="22">
        <v>109.09</v>
      </c>
      <c r="H7" s="22">
        <v>4.8</v>
      </c>
      <c r="I7" s="22">
        <v>6.71</v>
      </c>
      <c r="J7" s="23">
        <v>11</v>
      </c>
    </row>
    <row r="8" spans="1:10" ht="15.75" thickBot="1" x14ac:dyDescent="0.3">
      <c r="A8" s="24"/>
      <c r="B8" s="25" t="s">
        <v>25</v>
      </c>
      <c r="C8" s="20" t="s">
        <v>22</v>
      </c>
      <c r="D8" s="14" t="s">
        <v>26</v>
      </c>
      <c r="E8" s="15">
        <v>40</v>
      </c>
      <c r="F8" s="15">
        <v>21.6</v>
      </c>
      <c r="G8" s="22">
        <v>85.36</v>
      </c>
      <c r="H8" s="22">
        <v>2.72</v>
      </c>
      <c r="I8" s="22">
        <v>1.55</v>
      </c>
      <c r="J8" s="23">
        <v>29.82</v>
      </c>
    </row>
    <row r="9" spans="1:10" x14ac:dyDescent="0.25">
      <c r="A9" s="11" t="s">
        <v>27</v>
      </c>
      <c r="B9" s="26" t="s">
        <v>28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584.84</v>
      </c>
      <c r="H11" s="38">
        <f t="shared" si="0"/>
        <v>15.910000000000002</v>
      </c>
      <c r="I11" s="38">
        <f t="shared" si="0"/>
        <v>14.89</v>
      </c>
      <c r="J11" s="40">
        <f t="shared" si="0"/>
        <v>83.960000000000008</v>
      </c>
    </row>
    <row r="12" spans="1:10" x14ac:dyDescent="0.25">
      <c r="A12" s="17" t="s">
        <v>29</v>
      </c>
      <c r="B12" s="41" t="s">
        <v>30</v>
      </c>
      <c r="C12" s="42"/>
      <c r="D12" s="43"/>
      <c r="E12" s="44"/>
      <c r="F12" s="45"/>
      <c r="G12" s="44"/>
      <c r="H12" s="44"/>
      <c r="I12" s="44"/>
      <c r="J12" s="46"/>
    </row>
    <row r="13" spans="1:10" ht="35.25" x14ac:dyDescent="0.25">
      <c r="A13" s="17"/>
      <c r="B13" s="12" t="s">
        <v>31</v>
      </c>
      <c r="C13" s="47">
        <v>62</v>
      </c>
      <c r="D13" s="48" t="s">
        <v>32</v>
      </c>
      <c r="E13" s="49">
        <v>250</v>
      </c>
      <c r="F13" s="49">
        <v>34</v>
      </c>
      <c r="G13" s="47">
        <v>201.24</v>
      </c>
      <c r="H13" s="47">
        <v>8.7799999999999994</v>
      </c>
      <c r="I13" s="47">
        <v>12.02</v>
      </c>
      <c r="J13" s="50">
        <v>19.43</v>
      </c>
    </row>
    <row r="14" spans="1:10" ht="24" x14ac:dyDescent="0.25">
      <c r="A14" s="17"/>
      <c r="B14" s="12" t="s">
        <v>33</v>
      </c>
      <c r="C14" s="13">
        <v>262</v>
      </c>
      <c r="D14" s="14" t="s">
        <v>34</v>
      </c>
      <c r="E14" s="15">
        <v>90</v>
      </c>
      <c r="F14" s="15">
        <v>44.54</v>
      </c>
      <c r="G14" s="15">
        <v>88.83</v>
      </c>
      <c r="H14" s="15">
        <v>8.06</v>
      </c>
      <c r="I14" s="15">
        <v>3.54</v>
      </c>
      <c r="J14" s="16">
        <v>2.06</v>
      </c>
    </row>
    <row r="15" spans="1:10" ht="25.5" x14ac:dyDescent="0.25">
      <c r="A15" s="17"/>
      <c r="B15" s="12" t="s">
        <v>35</v>
      </c>
      <c r="C15" s="13" t="s">
        <v>36</v>
      </c>
      <c r="D15" s="51" t="s">
        <v>37</v>
      </c>
      <c r="E15" s="15">
        <v>150</v>
      </c>
      <c r="F15" s="15">
        <v>19.3</v>
      </c>
      <c r="G15" s="15">
        <v>164.19</v>
      </c>
      <c r="H15" s="15">
        <v>2.72</v>
      </c>
      <c r="I15" s="15">
        <v>4.4000000000000004</v>
      </c>
      <c r="J15" s="16">
        <v>28.46</v>
      </c>
    </row>
    <row r="16" spans="1:10" x14ac:dyDescent="0.25">
      <c r="A16" s="17"/>
      <c r="B16" s="12" t="s">
        <v>25</v>
      </c>
      <c r="C16" s="20">
        <v>349</v>
      </c>
      <c r="D16" s="52" t="s">
        <v>38</v>
      </c>
      <c r="E16" s="15">
        <v>200</v>
      </c>
      <c r="F16" s="15">
        <v>17</v>
      </c>
      <c r="G16" s="22">
        <v>77.41</v>
      </c>
      <c r="H16" s="22">
        <v>0</v>
      </c>
      <c r="I16" s="22">
        <v>0</v>
      </c>
      <c r="J16" s="23">
        <v>19.36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13">
        <v>25</v>
      </c>
      <c r="F18" s="13">
        <v>1.8</v>
      </c>
      <c r="G18" s="54">
        <v>48.02</v>
      </c>
      <c r="H18" s="54">
        <v>0.28999999999999998</v>
      </c>
      <c r="I18" s="54">
        <v>1.55</v>
      </c>
      <c r="J18" s="55">
        <v>9.6</v>
      </c>
    </row>
    <row r="19" spans="1:10" x14ac:dyDescent="0.25">
      <c r="A19" s="17"/>
      <c r="B19" s="56"/>
      <c r="C19" s="49"/>
      <c r="D19" s="48"/>
      <c r="E19" s="49"/>
      <c r="F19" s="49"/>
      <c r="G19" s="49"/>
      <c r="H19" s="49"/>
      <c r="I19" s="49"/>
      <c r="J19" s="57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755</v>
      </c>
      <c r="F20" s="39">
        <f t="shared" si="1"/>
        <v>119.99999999999999</v>
      </c>
      <c r="G20" s="38">
        <f t="shared" si="1"/>
        <v>671.57999999999993</v>
      </c>
      <c r="H20" s="38">
        <f t="shared" si="1"/>
        <v>22.81</v>
      </c>
      <c r="I20" s="38">
        <f t="shared" si="1"/>
        <v>21.75</v>
      </c>
      <c r="J20" s="40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82DA-8F13-48B9-9903-808FFD642A6A}">
  <dimension ref="A2:J21"/>
  <sheetViews>
    <sheetView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78</v>
      </c>
    </row>
    <row r="3" spans="1:10" ht="15.75" thickBot="1" x14ac:dyDescent="0.3">
      <c r="D3" s="6" t="s">
        <v>5</v>
      </c>
      <c r="J3" s="7">
        <v>45678</v>
      </c>
    </row>
    <row r="4" spans="1:10" ht="15.75" thickBot="1" x14ac:dyDescent="0.3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62.25" x14ac:dyDescent="0.25">
      <c r="A5" s="11" t="s">
        <v>16</v>
      </c>
      <c r="B5" s="58" t="s">
        <v>17</v>
      </c>
      <c r="C5" s="126">
        <v>269</v>
      </c>
      <c r="D5" s="127" t="s">
        <v>79</v>
      </c>
      <c r="E5" s="128">
        <v>270</v>
      </c>
      <c r="F5" s="128">
        <v>80.709999999999994</v>
      </c>
      <c r="G5" s="129">
        <v>401.7</v>
      </c>
      <c r="H5" s="129">
        <v>11.3</v>
      </c>
      <c r="I5" s="129">
        <v>14.2</v>
      </c>
      <c r="J5" s="130">
        <v>32.9</v>
      </c>
    </row>
    <row r="6" spans="1:10" ht="24" x14ac:dyDescent="0.25">
      <c r="A6" s="17"/>
      <c r="B6" s="12" t="s">
        <v>19</v>
      </c>
      <c r="C6" s="13">
        <v>376</v>
      </c>
      <c r="D6" s="14" t="s">
        <v>80</v>
      </c>
      <c r="E6" s="15">
        <v>200</v>
      </c>
      <c r="F6" s="15">
        <v>6.45</v>
      </c>
      <c r="G6" s="15">
        <v>59.25</v>
      </c>
      <c r="H6" s="15">
        <v>0.1</v>
      </c>
      <c r="I6" s="15">
        <v>0</v>
      </c>
      <c r="J6" s="16">
        <v>14.72</v>
      </c>
    </row>
    <row r="7" spans="1:10" x14ac:dyDescent="0.25">
      <c r="A7" s="17"/>
      <c r="B7" s="12" t="s">
        <v>21</v>
      </c>
      <c r="C7" s="18" t="s">
        <v>22</v>
      </c>
      <c r="D7" s="19" t="s">
        <v>23</v>
      </c>
      <c r="E7" s="131">
        <v>30</v>
      </c>
      <c r="F7" s="131">
        <v>2.84</v>
      </c>
      <c r="G7" s="132">
        <v>87.92</v>
      </c>
      <c r="H7" s="132">
        <v>2.79</v>
      </c>
      <c r="I7" s="132">
        <v>0.28299999999999997</v>
      </c>
      <c r="J7" s="133">
        <v>18.55</v>
      </c>
    </row>
    <row r="8" spans="1:10" x14ac:dyDescent="0.25">
      <c r="A8" s="17"/>
      <c r="B8" s="41"/>
      <c r="C8" s="20"/>
      <c r="D8" s="19"/>
      <c r="E8" s="15"/>
      <c r="F8" s="15"/>
      <c r="G8" s="102"/>
      <c r="H8" s="102"/>
      <c r="I8" s="102"/>
      <c r="J8" s="103"/>
    </row>
    <row r="9" spans="1:10" ht="15.75" thickBot="1" x14ac:dyDescent="0.3">
      <c r="A9" s="24"/>
      <c r="B9" s="36"/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1" t="s">
        <v>27</v>
      </c>
      <c r="B10" s="26" t="s">
        <v>28</v>
      </c>
      <c r="C10" s="67"/>
      <c r="D10" s="68"/>
      <c r="E10" s="69"/>
      <c r="F10" s="70"/>
      <c r="G10" s="69"/>
      <c r="H10" s="69"/>
      <c r="I10" s="69"/>
      <c r="J10" s="71"/>
    </row>
    <row r="11" spans="1:10" x14ac:dyDescent="0.25">
      <c r="A11" s="17"/>
      <c r="B11" s="5"/>
      <c r="C11" s="5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24"/>
      <c r="B12" s="36"/>
      <c r="C12" s="36"/>
      <c r="D12" s="37"/>
      <c r="E12" s="38">
        <f t="shared" ref="E12:J12" si="0">SUM(E5:E11)</f>
        <v>500</v>
      </c>
      <c r="F12" s="39">
        <f t="shared" si="0"/>
        <v>90</v>
      </c>
      <c r="G12" s="38">
        <f t="shared" si="0"/>
        <v>548.87</v>
      </c>
      <c r="H12" s="38">
        <f t="shared" si="0"/>
        <v>14.190000000000001</v>
      </c>
      <c r="I12" s="38">
        <f t="shared" si="0"/>
        <v>14.482999999999999</v>
      </c>
      <c r="J12" s="40">
        <f t="shared" si="0"/>
        <v>66.17</v>
      </c>
    </row>
    <row r="13" spans="1:10" ht="24" x14ac:dyDescent="0.25">
      <c r="A13" s="17" t="s">
        <v>29</v>
      </c>
      <c r="B13" s="41" t="s">
        <v>30</v>
      </c>
      <c r="C13" s="134">
        <v>12</v>
      </c>
      <c r="D13" s="135" t="s">
        <v>81</v>
      </c>
      <c r="E13" s="136">
        <v>60</v>
      </c>
      <c r="F13" s="136">
        <v>18</v>
      </c>
      <c r="G13" s="137">
        <v>48.6</v>
      </c>
      <c r="H13" s="137">
        <v>1.68</v>
      </c>
      <c r="I13" s="138">
        <v>2.71</v>
      </c>
      <c r="J13" s="64">
        <v>4.72</v>
      </c>
    </row>
    <row r="14" spans="1:10" ht="46.5" x14ac:dyDescent="0.25">
      <c r="A14" s="17"/>
      <c r="B14" s="12" t="s">
        <v>31</v>
      </c>
      <c r="C14" s="78">
        <v>96</v>
      </c>
      <c r="D14" s="48" t="s">
        <v>82</v>
      </c>
      <c r="E14" s="49">
        <v>200</v>
      </c>
      <c r="F14" s="49">
        <v>21</v>
      </c>
      <c r="G14" s="78">
        <v>135.94999999999999</v>
      </c>
      <c r="H14" s="78">
        <v>4.5</v>
      </c>
      <c r="I14" s="78">
        <v>11.5</v>
      </c>
      <c r="J14" s="104">
        <v>14.43</v>
      </c>
    </row>
    <row r="15" spans="1:10" ht="35.25" x14ac:dyDescent="0.25">
      <c r="A15" s="17"/>
      <c r="B15" s="12" t="s">
        <v>33</v>
      </c>
      <c r="C15" s="139">
        <v>269</v>
      </c>
      <c r="D15" s="140" t="s">
        <v>83</v>
      </c>
      <c r="E15" s="141">
        <v>90</v>
      </c>
      <c r="F15" s="141">
        <v>50.56</v>
      </c>
      <c r="G15" s="77">
        <v>229.9</v>
      </c>
      <c r="H15" s="77">
        <v>8.3000000000000007</v>
      </c>
      <c r="I15" s="77">
        <v>7.2</v>
      </c>
      <c r="J15" s="142">
        <v>8.4</v>
      </c>
    </row>
    <row r="16" spans="1:10" ht="25.5" x14ac:dyDescent="0.25">
      <c r="A16" s="17"/>
      <c r="B16" s="12" t="s">
        <v>35</v>
      </c>
      <c r="C16" s="78">
        <v>202</v>
      </c>
      <c r="D16" s="14" t="s">
        <v>84</v>
      </c>
      <c r="E16" s="13">
        <v>150</v>
      </c>
      <c r="F16" s="13">
        <v>16.190000000000001</v>
      </c>
      <c r="G16" s="15">
        <v>114</v>
      </c>
      <c r="H16" s="15">
        <v>4.29</v>
      </c>
      <c r="I16" s="15">
        <v>2.91</v>
      </c>
      <c r="J16" s="16">
        <v>25.8</v>
      </c>
    </row>
    <row r="17" spans="1:10" ht="25.5" x14ac:dyDescent="0.25">
      <c r="A17" s="17"/>
      <c r="B17" s="12" t="s">
        <v>25</v>
      </c>
      <c r="C17" s="79">
        <v>349</v>
      </c>
      <c r="D17" s="80" t="s">
        <v>48</v>
      </c>
      <c r="E17" s="81">
        <v>180</v>
      </c>
      <c r="F17" s="81">
        <v>8.5500000000000007</v>
      </c>
      <c r="G17" s="82">
        <v>69.400000000000006</v>
      </c>
      <c r="H17" s="83">
        <v>0</v>
      </c>
      <c r="I17" s="83">
        <v>0</v>
      </c>
      <c r="J17" s="84">
        <v>14.9</v>
      </c>
    </row>
    <row r="18" spans="1:10" x14ac:dyDescent="0.25">
      <c r="A18" s="17"/>
      <c r="B18" s="12" t="s">
        <v>39</v>
      </c>
      <c r="C18" s="20" t="s">
        <v>22</v>
      </c>
      <c r="D18" s="19" t="s">
        <v>23</v>
      </c>
      <c r="E18" s="15">
        <v>40</v>
      </c>
      <c r="F18" s="15">
        <v>3.79</v>
      </c>
      <c r="G18" s="63">
        <v>91.89</v>
      </c>
      <c r="H18" s="22">
        <v>2.96</v>
      </c>
      <c r="I18" s="22">
        <v>0.24</v>
      </c>
      <c r="J18" s="23">
        <v>19.47</v>
      </c>
    </row>
    <row r="19" spans="1:10" x14ac:dyDescent="0.25">
      <c r="A19" s="17"/>
      <c r="B19" s="12" t="s">
        <v>40</v>
      </c>
      <c r="C19" s="53" t="s">
        <v>22</v>
      </c>
      <c r="D19" s="19" t="s">
        <v>41</v>
      </c>
      <c r="E19" s="62">
        <v>25</v>
      </c>
      <c r="F19" s="62">
        <v>1.91</v>
      </c>
      <c r="G19" s="85">
        <v>57.62</v>
      </c>
      <c r="H19" s="86">
        <v>1.92</v>
      </c>
      <c r="I19" s="86">
        <v>0.35</v>
      </c>
      <c r="J19" s="87">
        <v>11.52</v>
      </c>
    </row>
    <row r="20" spans="1:10" x14ac:dyDescent="0.25">
      <c r="A20" s="17"/>
      <c r="B20" s="56"/>
      <c r="C20" s="20"/>
      <c r="D20" s="14"/>
      <c r="E20" s="15"/>
      <c r="F20" s="15"/>
      <c r="G20" s="22"/>
      <c r="H20" s="22"/>
      <c r="I20" s="22"/>
      <c r="J20" s="23"/>
    </row>
    <row r="21" spans="1:10" ht="15.75" thickBot="1" x14ac:dyDescent="0.3">
      <c r="A21" s="24"/>
      <c r="B21" s="36"/>
      <c r="C21" s="36"/>
      <c r="D21" s="37"/>
      <c r="E21" s="38">
        <f t="shared" ref="E21:J21" si="1">SUM(E13:E20)</f>
        <v>745</v>
      </c>
      <c r="F21" s="39">
        <f t="shared" si="1"/>
        <v>120</v>
      </c>
      <c r="G21" s="38">
        <f t="shared" si="1"/>
        <v>747.36</v>
      </c>
      <c r="H21" s="38">
        <f t="shared" si="1"/>
        <v>23.65</v>
      </c>
      <c r="I21" s="38">
        <f t="shared" si="1"/>
        <v>24.91</v>
      </c>
      <c r="J21" s="40">
        <f t="shared" si="1"/>
        <v>99.24</v>
      </c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E690-EC33-4A81-9DA7-17B0CA77DE18}">
  <dimension ref="A1:J20"/>
  <sheetViews>
    <sheetView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85</v>
      </c>
    </row>
    <row r="2" spans="1:10" ht="15.75" thickBot="1" x14ac:dyDescent="0.3">
      <c r="D2" s="6" t="s">
        <v>5</v>
      </c>
      <c r="J2" s="7">
        <v>45679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58" t="s">
        <v>17</v>
      </c>
      <c r="C4" s="143">
        <v>182</v>
      </c>
      <c r="D4" s="73" t="s">
        <v>86</v>
      </c>
      <c r="E4" s="144">
        <v>180</v>
      </c>
      <c r="F4" s="144">
        <v>26.29</v>
      </c>
      <c r="G4" s="144">
        <v>288.61</v>
      </c>
      <c r="H4" s="144">
        <v>4.88</v>
      </c>
      <c r="I4" s="144">
        <v>3.6</v>
      </c>
      <c r="J4" s="145">
        <v>41.45</v>
      </c>
    </row>
    <row r="5" spans="1:10" ht="24" x14ac:dyDescent="0.25">
      <c r="A5" s="17"/>
      <c r="B5" s="12" t="s">
        <v>19</v>
      </c>
      <c r="C5" s="47">
        <v>272</v>
      </c>
      <c r="D5" s="14" t="s">
        <v>72</v>
      </c>
      <c r="E5" s="15">
        <v>180</v>
      </c>
      <c r="F5" s="15">
        <v>19.64</v>
      </c>
      <c r="G5" s="15">
        <v>149.63</v>
      </c>
      <c r="H5" s="15">
        <v>3.98</v>
      </c>
      <c r="I5" s="15">
        <v>3.83</v>
      </c>
      <c r="J5" s="16">
        <v>24.41</v>
      </c>
    </row>
    <row r="6" spans="1:10" x14ac:dyDescent="0.25">
      <c r="A6" s="17"/>
      <c r="B6" s="12" t="s">
        <v>21</v>
      </c>
      <c r="C6" s="20"/>
      <c r="D6" s="14"/>
      <c r="E6" s="15"/>
      <c r="F6" s="15"/>
      <c r="G6" s="15"/>
      <c r="H6" s="15"/>
      <c r="I6" s="15"/>
      <c r="J6" s="16"/>
    </row>
    <row r="7" spans="1:10" ht="15.75" thickBot="1" x14ac:dyDescent="0.3">
      <c r="A7" s="17"/>
      <c r="B7" s="41" t="s">
        <v>30</v>
      </c>
      <c r="C7" s="54">
        <v>338</v>
      </c>
      <c r="D7" s="19" t="s">
        <v>87</v>
      </c>
      <c r="E7" s="15">
        <v>60</v>
      </c>
      <c r="F7" s="15">
        <v>21.67</v>
      </c>
      <c r="G7" s="22">
        <v>169.7</v>
      </c>
      <c r="H7" s="22">
        <v>5.82</v>
      </c>
      <c r="I7" s="22">
        <v>7.25</v>
      </c>
      <c r="J7" s="23">
        <v>15.07</v>
      </c>
    </row>
    <row r="8" spans="1:10" ht="15.75" thickBot="1" x14ac:dyDescent="0.3">
      <c r="A8" s="24"/>
      <c r="B8" s="26" t="s">
        <v>28</v>
      </c>
      <c r="C8" s="54" t="s">
        <v>88</v>
      </c>
      <c r="D8" s="14" t="s">
        <v>89</v>
      </c>
      <c r="E8" s="13">
        <v>100</v>
      </c>
      <c r="F8" s="13">
        <v>22.4</v>
      </c>
      <c r="G8" s="146">
        <v>40.119999999999997</v>
      </c>
      <c r="H8" s="146">
        <v>0.34</v>
      </c>
      <c r="I8" s="147">
        <v>0.34</v>
      </c>
      <c r="J8" s="64">
        <v>8.36</v>
      </c>
    </row>
    <row r="9" spans="1:10" x14ac:dyDescent="0.25">
      <c r="A9" s="11" t="s">
        <v>27</v>
      </c>
      <c r="B9" s="26" t="s">
        <v>28</v>
      </c>
      <c r="C9" s="97"/>
      <c r="D9" s="28"/>
      <c r="E9" s="120"/>
      <c r="F9" s="120"/>
      <c r="G9" s="121"/>
      <c r="H9" s="121"/>
      <c r="I9" s="121"/>
      <c r="J9" s="12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520</v>
      </c>
      <c r="F11" s="39">
        <f t="shared" si="0"/>
        <v>90</v>
      </c>
      <c r="G11" s="38">
        <f t="shared" si="0"/>
        <v>648.06000000000006</v>
      </c>
      <c r="H11" s="38">
        <f t="shared" si="0"/>
        <v>15.02</v>
      </c>
      <c r="I11" s="38">
        <f t="shared" si="0"/>
        <v>15.02</v>
      </c>
      <c r="J11" s="40">
        <f t="shared" si="0"/>
        <v>89.29</v>
      </c>
    </row>
    <row r="12" spans="1:10" x14ac:dyDescent="0.25">
      <c r="A12" s="17" t="s">
        <v>29</v>
      </c>
      <c r="B12" s="41" t="s">
        <v>30</v>
      </c>
      <c r="C12" s="72"/>
      <c r="D12" s="73"/>
      <c r="E12" s="74"/>
      <c r="F12" s="74"/>
      <c r="G12" s="75"/>
      <c r="H12" s="75"/>
      <c r="I12" s="75"/>
      <c r="J12" s="76"/>
    </row>
    <row r="13" spans="1:10" ht="38.25" x14ac:dyDescent="0.25">
      <c r="A13" s="17"/>
      <c r="B13" s="12" t="s">
        <v>31</v>
      </c>
      <c r="C13" s="13">
        <v>88</v>
      </c>
      <c r="D13" s="14" t="s">
        <v>90</v>
      </c>
      <c r="E13" s="15">
        <v>250</v>
      </c>
      <c r="F13" s="15">
        <v>40.840000000000003</v>
      </c>
      <c r="G13" s="15">
        <v>147.52000000000001</v>
      </c>
      <c r="H13" s="15">
        <v>8.5</v>
      </c>
      <c r="I13" s="15">
        <v>12.1</v>
      </c>
      <c r="J13" s="16">
        <v>8.7799999999999994</v>
      </c>
    </row>
    <row r="14" spans="1:10" ht="25.5" x14ac:dyDescent="0.25">
      <c r="A14" s="17"/>
      <c r="B14" s="12" t="s">
        <v>33</v>
      </c>
      <c r="C14" s="62">
        <v>278</v>
      </c>
      <c r="D14" s="48" t="s">
        <v>91</v>
      </c>
      <c r="E14" s="49">
        <v>240</v>
      </c>
      <c r="F14" s="49">
        <v>67.55</v>
      </c>
      <c r="G14" s="49">
        <v>287</v>
      </c>
      <c r="H14" s="49">
        <v>9.85</v>
      </c>
      <c r="I14" s="49">
        <v>12.755000000000001</v>
      </c>
      <c r="J14" s="49">
        <v>11.361000000000001</v>
      </c>
    </row>
    <row r="15" spans="1:10" x14ac:dyDescent="0.25">
      <c r="A15" s="17"/>
      <c r="B15" s="12" t="s">
        <v>35</v>
      </c>
      <c r="C15" s="13"/>
      <c r="D15" s="48"/>
      <c r="E15" s="49"/>
      <c r="F15" s="49"/>
      <c r="G15" s="49"/>
      <c r="H15" s="49"/>
      <c r="I15" s="49"/>
      <c r="J15" s="57"/>
    </row>
    <row r="16" spans="1:10" ht="25.5" x14ac:dyDescent="0.25">
      <c r="A16" s="17"/>
      <c r="B16" s="12" t="s">
        <v>25</v>
      </c>
      <c r="C16" s="13">
        <v>350</v>
      </c>
      <c r="D16" s="14" t="s">
        <v>51</v>
      </c>
      <c r="E16" s="15">
        <v>200</v>
      </c>
      <c r="F16" s="15">
        <v>6.45</v>
      </c>
      <c r="G16" s="15">
        <v>59.25</v>
      </c>
      <c r="H16" s="15">
        <v>0.1</v>
      </c>
      <c r="I16" s="15">
        <v>0</v>
      </c>
      <c r="J16" s="16">
        <v>14.72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3.36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1.8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755</v>
      </c>
      <c r="F20" s="39">
        <f t="shared" si="1"/>
        <v>120</v>
      </c>
      <c r="G20" s="38">
        <f t="shared" si="1"/>
        <v>643.28</v>
      </c>
      <c r="H20" s="38">
        <f t="shared" si="1"/>
        <v>23.330000000000005</v>
      </c>
      <c r="I20" s="38">
        <f t="shared" si="1"/>
        <v>25.445</v>
      </c>
      <c r="J20" s="40">
        <f t="shared" si="1"/>
        <v>65.850999999999999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33D3-4A02-4F6F-A82E-B8A0BADFD8B5}">
  <dimension ref="A1:J20"/>
  <sheetViews>
    <sheetView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92</v>
      </c>
    </row>
    <row r="2" spans="1:10" ht="15.75" thickBot="1" x14ac:dyDescent="0.3">
      <c r="D2" s="6" t="s">
        <v>5</v>
      </c>
      <c r="J2" s="7">
        <v>45680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60.75" x14ac:dyDescent="0.25">
      <c r="A4" s="11" t="s">
        <v>16</v>
      </c>
      <c r="B4" s="41" t="s">
        <v>17</v>
      </c>
      <c r="C4" s="148">
        <v>272</v>
      </c>
      <c r="D4" s="48" t="s">
        <v>93</v>
      </c>
      <c r="E4" s="49">
        <v>270</v>
      </c>
      <c r="F4" s="74">
        <v>68.64</v>
      </c>
      <c r="G4" s="78">
        <v>261.60000000000002</v>
      </c>
      <c r="H4" s="78">
        <v>10.64</v>
      </c>
      <c r="I4" s="78">
        <v>10.199999999999999</v>
      </c>
      <c r="J4" s="78">
        <v>20.72</v>
      </c>
    </row>
    <row r="5" spans="1:10" x14ac:dyDescent="0.25">
      <c r="A5" s="17"/>
      <c r="B5" s="12" t="s">
        <v>19</v>
      </c>
      <c r="C5" s="13">
        <v>382</v>
      </c>
      <c r="D5" s="14" t="s">
        <v>94</v>
      </c>
      <c r="E5" s="15">
        <v>190</v>
      </c>
      <c r="F5" s="15">
        <v>18</v>
      </c>
      <c r="G5" s="15">
        <v>126.9</v>
      </c>
      <c r="H5" s="15">
        <v>3.17</v>
      </c>
      <c r="I5" s="15">
        <v>3.01</v>
      </c>
      <c r="J5" s="16">
        <v>24.42</v>
      </c>
    </row>
    <row r="6" spans="1:10" x14ac:dyDescent="0.25">
      <c r="A6" s="17"/>
      <c r="B6" s="12" t="s">
        <v>21</v>
      </c>
      <c r="C6" s="20" t="s">
        <v>22</v>
      </c>
      <c r="D6" s="19" t="s">
        <v>23</v>
      </c>
      <c r="E6" s="15">
        <v>40</v>
      </c>
      <c r="F6" s="15">
        <v>3.36</v>
      </c>
      <c r="G6" s="63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9"/>
      <c r="E7" s="15"/>
      <c r="F7" s="15"/>
      <c r="G7" s="102"/>
      <c r="H7" s="102"/>
      <c r="I7" s="102"/>
      <c r="J7" s="103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27</v>
      </c>
      <c r="B9" s="66" t="s">
        <v>28</v>
      </c>
      <c r="C9" s="67"/>
      <c r="D9" s="68"/>
      <c r="E9" s="69"/>
      <c r="F9" s="70"/>
      <c r="G9" s="69"/>
      <c r="H9" s="69"/>
      <c r="I9" s="69"/>
      <c r="J9" s="7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6">
        <f t="shared" si="0"/>
        <v>480.39</v>
      </c>
      <c r="H11" s="36">
        <f t="shared" si="0"/>
        <v>16.77</v>
      </c>
      <c r="I11" s="36">
        <f t="shared" si="0"/>
        <v>13.45</v>
      </c>
      <c r="J11" s="149">
        <f t="shared" si="0"/>
        <v>64.61</v>
      </c>
    </row>
    <row r="12" spans="1:10" ht="25.5" x14ac:dyDescent="0.25">
      <c r="A12" s="17" t="s">
        <v>29</v>
      </c>
      <c r="B12" s="150" t="s">
        <v>30</v>
      </c>
      <c r="C12" s="92">
        <v>10</v>
      </c>
      <c r="D12" s="93" t="s">
        <v>95</v>
      </c>
      <c r="E12" s="94">
        <v>60</v>
      </c>
      <c r="F12" s="94">
        <v>18</v>
      </c>
      <c r="G12" s="123">
        <v>49.09</v>
      </c>
      <c r="H12" s="124">
        <v>1.74</v>
      </c>
      <c r="I12" s="124">
        <v>3.11</v>
      </c>
      <c r="J12" s="146">
        <v>3.6</v>
      </c>
    </row>
    <row r="13" spans="1:10" ht="36.75" x14ac:dyDescent="0.25">
      <c r="A13" s="17"/>
      <c r="B13" s="12" t="s">
        <v>31</v>
      </c>
      <c r="C13" s="59">
        <v>112</v>
      </c>
      <c r="D13" s="151" t="s">
        <v>96</v>
      </c>
      <c r="E13" s="94">
        <v>200</v>
      </c>
      <c r="F13" s="94">
        <v>24.11</v>
      </c>
      <c r="G13" s="15">
        <v>139.54</v>
      </c>
      <c r="H13" s="15">
        <v>5.95</v>
      </c>
      <c r="I13" s="15">
        <v>7.37</v>
      </c>
      <c r="J13" s="16">
        <v>7.94</v>
      </c>
    </row>
    <row r="14" spans="1:10" ht="35.25" x14ac:dyDescent="0.25">
      <c r="A14" s="17"/>
      <c r="B14" s="12" t="s">
        <v>33</v>
      </c>
      <c r="C14" s="78">
        <v>272</v>
      </c>
      <c r="D14" s="48" t="s">
        <v>97</v>
      </c>
      <c r="E14" s="49">
        <v>90</v>
      </c>
      <c r="F14" s="49">
        <v>47.73</v>
      </c>
      <c r="G14" s="78">
        <v>140.80000000000001</v>
      </c>
      <c r="H14" s="78">
        <v>7.35</v>
      </c>
      <c r="I14" s="78">
        <v>8.6300000000000008</v>
      </c>
      <c r="J14" s="104">
        <v>8.57</v>
      </c>
    </row>
    <row r="15" spans="1:10" ht="25.5" x14ac:dyDescent="0.25">
      <c r="A15" s="17"/>
      <c r="B15" s="12" t="s">
        <v>35</v>
      </c>
      <c r="C15" s="13" t="s">
        <v>36</v>
      </c>
      <c r="D15" s="51" t="s">
        <v>58</v>
      </c>
      <c r="E15" s="15">
        <v>150</v>
      </c>
      <c r="F15" s="15">
        <v>17</v>
      </c>
      <c r="G15" s="15">
        <v>167.8</v>
      </c>
      <c r="H15" s="15">
        <v>3.72</v>
      </c>
      <c r="I15" s="15">
        <v>3.6</v>
      </c>
      <c r="J15" s="16">
        <v>25.85</v>
      </c>
    </row>
    <row r="16" spans="1:10" ht="25.5" x14ac:dyDescent="0.25">
      <c r="A16" s="17"/>
      <c r="B16" s="12" t="s">
        <v>59</v>
      </c>
      <c r="C16" s="61">
        <v>388</v>
      </c>
      <c r="D16" s="48" t="s">
        <v>68</v>
      </c>
      <c r="E16" s="118">
        <v>180</v>
      </c>
      <c r="F16" s="118">
        <v>7.46</v>
      </c>
      <c r="G16" s="61">
        <v>92.76</v>
      </c>
      <c r="H16" s="61">
        <v>0.46</v>
      </c>
      <c r="I16" s="61">
        <v>0.18</v>
      </c>
      <c r="J16" s="119">
        <v>20.11</v>
      </c>
    </row>
    <row r="17" spans="1:10" x14ac:dyDescent="0.25">
      <c r="A17" s="17"/>
      <c r="B17" s="12" t="s">
        <v>39</v>
      </c>
      <c r="C17" s="20" t="s">
        <v>22</v>
      </c>
      <c r="D17" s="19" t="s">
        <v>23</v>
      </c>
      <c r="E17" s="15">
        <v>40</v>
      </c>
      <c r="F17" s="15">
        <v>3.79</v>
      </c>
      <c r="G17" s="63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17"/>
      <c r="B18" s="12" t="s">
        <v>40</v>
      </c>
      <c r="C18" s="53" t="s">
        <v>22</v>
      </c>
      <c r="D18" s="19" t="s">
        <v>41</v>
      </c>
      <c r="E18" s="62">
        <v>25</v>
      </c>
      <c r="F18" s="62">
        <v>1.91</v>
      </c>
      <c r="G18" s="85">
        <v>57.62</v>
      </c>
      <c r="H18" s="86">
        <v>1.92</v>
      </c>
      <c r="I18" s="86">
        <v>0.35</v>
      </c>
      <c r="J18" s="87">
        <v>11.52</v>
      </c>
    </row>
    <row r="19" spans="1:10" x14ac:dyDescent="0.25">
      <c r="A19" s="17"/>
      <c r="B19" s="56"/>
      <c r="C19" s="56"/>
      <c r="D19" s="88"/>
      <c r="E19" s="89"/>
      <c r="F19" s="90"/>
      <c r="G19" s="89"/>
      <c r="H19" s="89"/>
      <c r="I19" s="89"/>
      <c r="J19" s="91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745</v>
      </c>
      <c r="F20" s="39">
        <f t="shared" si="1"/>
        <v>120</v>
      </c>
      <c r="G20" s="38">
        <f t="shared" si="1"/>
        <v>739.5</v>
      </c>
      <c r="H20" s="38">
        <f t="shared" si="1"/>
        <v>24.1</v>
      </c>
      <c r="I20" s="38">
        <f t="shared" si="1"/>
        <v>23.48</v>
      </c>
      <c r="J20" s="40">
        <f t="shared" si="1"/>
        <v>97.059999999999988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2025-01-10T04:39:03Z</dcterms:modified>
</cp:coreProperties>
</file>