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5 школа 2024-25\"/>
    </mc:Choice>
  </mc:AlternateContent>
  <xr:revisionPtr revIDLastSave="0" documentId="13_ncr:1_{C2ADEFC0-C766-4387-984E-F556539B8FBE}" xr6:coauthVersionLast="47" xr6:coauthVersionMax="47" xr10:uidLastSave="{00000000-0000-0000-0000-000000000000}"/>
  <bookViews>
    <workbookView xWindow="-120" yWindow="-120" windowWidth="20730" windowHeight="11040" firstSheet="4" activeTab="19" xr2:uid="{00000000-000D-0000-FFFF-FFFF00000000}"/>
  </bookViews>
  <sheets>
    <sheet name="03" sheetId="1" r:id="rId1"/>
    <sheet name="04" sheetId="2" r:id="rId2"/>
    <sheet name="05" sheetId="3" r:id="rId3"/>
    <sheet name="06" sheetId="4" r:id="rId4"/>
    <sheet name="07" sheetId="5" r:id="rId5"/>
    <sheet name="10" sheetId="6" r:id="rId6"/>
    <sheet name="11" sheetId="7" r:id="rId7"/>
    <sheet name="12" sheetId="8" r:id="rId8"/>
    <sheet name="13" sheetId="9" r:id="rId9"/>
    <sheet name="14" sheetId="10" r:id="rId10"/>
    <sheet name="17" sheetId="11" r:id="rId11"/>
    <sheet name="18" sheetId="12" r:id="rId12"/>
    <sheet name="19" sheetId="13" r:id="rId13"/>
    <sheet name="20" sheetId="14" r:id="rId14"/>
    <sheet name="21" sheetId="15" r:id="rId15"/>
    <sheet name="24" sheetId="16" r:id="rId16"/>
    <sheet name="25" sheetId="17" r:id="rId17"/>
    <sheet name="26" sheetId="18" r:id="rId18"/>
    <sheet name="27" sheetId="19" r:id="rId19"/>
    <sheet name="28" sheetId="20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0" l="1"/>
  <c r="I20" i="20"/>
  <c r="H20" i="20"/>
  <c r="G20" i="20"/>
  <c r="F20" i="20"/>
  <c r="E20" i="20"/>
  <c r="J11" i="20"/>
  <c r="I11" i="20"/>
  <c r="H11" i="20"/>
  <c r="G11" i="20"/>
  <c r="F11" i="20"/>
  <c r="E11" i="20"/>
  <c r="J20" i="19"/>
  <c r="I20" i="19"/>
  <c r="H20" i="19"/>
  <c r="G20" i="19"/>
  <c r="F20" i="19"/>
  <c r="E20" i="19"/>
  <c r="J11" i="19"/>
  <c r="I11" i="19"/>
  <c r="H11" i="19"/>
  <c r="G11" i="19"/>
  <c r="F11" i="19"/>
  <c r="E11" i="19"/>
  <c r="J20" i="18"/>
  <c r="I20" i="18"/>
  <c r="H20" i="18"/>
  <c r="G20" i="18"/>
  <c r="F20" i="18"/>
  <c r="E20" i="18"/>
  <c r="J11" i="18"/>
  <c r="I11" i="18"/>
  <c r="H11" i="18"/>
  <c r="G11" i="18"/>
  <c r="F11" i="18"/>
  <c r="E11" i="18"/>
  <c r="J20" i="17"/>
  <c r="I20" i="17"/>
  <c r="H20" i="17"/>
  <c r="G20" i="17"/>
  <c r="F20" i="17"/>
  <c r="E20" i="17"/>
  <c r="J11" i="17"/>
  <c r="I11" i="17"/>
  <c r="H11" i="17"/>
  <c r="G11" i="17"/>
  <c r="F11" i="17"/>
  <c r="E11" i="17"/>
  <c r="J20" i="16"/>
  <c r="I20" i="16"/>
  <c r="H20" i="16"/>
  <c r="G20" i="16"/>
  <c r="F20" i="16"/>
  <c r="E20" i="16"/>
  <c r="J8" i="16"/>
  <c r="I8" i="16"/>
  <c r="H8" i="16"/>
  <c r="G8" i="16"/>
  <c r="F8" i="16"/>
  <c r="E8" i="16"/>
  <c r="J20" i="15"/>
  <c r="I20" i="15"/>
  <c r="H20" i="15"/>
  <c r="G20" i="15"/>
  <c r="F20" i="15"/>
  <c r="E20" i="15"/>
  <c r="J11" i="15"/>
  <c r="I11" i="15"/>
  <c r="H11" i="15"/>
  <c r="G11" i="15"/>
  <c r="F11" i="15"/>
  <c r="E11" i="15"/>
  <c r="J20" i="14"/>
  <c r="I20" i="14"/>
  <c r="H20" i="14"/>
  <c r="G20" i="14"/>
  <c r="F20" i="14"/>
  <c r="E20" i="14"/>
  <c r="J11" i="14"/>
  <c r="I11" i="14"/>
  <c r="H11" i="14"/>
  <c r="G11" i="14"/>
  <c r="F11" i="14"/>
  <c r="E11" i="14"/>
  <c r="J20" i="13"/>
  <c r="I20" i="13"/>
  <c r="H20" i="13"/>
  <c r="G20" i="13"/>
  <c r="F20" i="13"/>
  <c r="E20" i="13"/>
  <c r="J11" i="13"/>
  <c r="I11" i="13"/>
  <c r="H11" i="13"/>
  <c r="G11" i="13"/>
  <c r="F11" i="13"/>
  <c r="E11" i="13"/>
  <c r="J21" i="12"/>
  <c r="I21" i="12"/>
  <c r="H21" i="12"/>
  <c r="G21" i="12"/>
  <c r="F21" i="12"/>
  <c r="E21" i="12"/>
  <c r="J12" i="12"/>
  <c r="I12" i="12"/>
  <c r="H12" i="12"/>
  <c r="G12" i="12"/>
  <c r="F12" i="12"/>
  <c r="E12" i="12"/>
  <c r="J20" i="11"/>
  <c r="I20" i="11"/>
  <c r="H20" i="11"/>
  <c r="G20" i="11"/>
  <c r="F20" i="11"/>
  <c r="E20" i="11"/>
  <c r="J11" i="11"/>
  <c r="I11" i="11"/>
  <c r="H11" i="11"/>
  <c r="G11" i="11"/>
  <c r="F11" i="11"/>
  <c r="E11" i="11"/>
  <c r="J20" i="10"/>
  <c r="I20" i="10"/>
  <c r="H20" i="10"/>
  <c r="G20" i="10"/>
  <c r="F20" i="10"/>
  <c r="E20" i="10"/>
  <c r="J11" i="10"/>
  <c r="I11" i="10"/>
  <c r="H11" i="10"/>
  <c r="G11" i="10"/>
  <c r="F11" i="10"/>
  <c r="E11" i="10"/>
  <c r="J20" i="9"/>
  <c r="I20" i="9"/>
  <c r="H20" i="9"/>
  <c r="G20" i="9"/>
  <c r="F20" i="9"/>
  <c r="E20" i="9"/>
  <c r="J11" i="9"/>
  <c r="I11" i="9"/>
  <c r="H11" i="9"/>
  <c r="G11" i="9"/>
  <c r="F11" i="9"/>
  <c r="E11" i="9"/>
  <c r="J20" i="8"/>
  <c r="I20" i="8"/>
  <c r="H20" i="8"/>
  <c r="G20" i="8"/>
  <c r="F20" i="8"/>
  <c r="E20" i="8"/>
  <c r="J11" i="8"/>
  <c r="I11" i="8"/>
  <c r="H11" i="8"/>
  <c r="G11" i="8"/>
  <c r="F11" i="8"/>
  <c r="E11" i="8"/>
  <c r="J20" i="7"/>
  <c r="I20" i="7"/>
  <c r="H20" i="7"/>
  <c r="G20" i="7"/>
  <c r="F20" i="7"/>
  <c r="E20" i="7"/>
  <c r="J11" i="7"/>
  <c r="I11" i="7"/>
  <c r="H11" i="7"/>
  <c r="G11" i="7"/>
  <c r="F11" i="7"/>
  <c r="E11" i="7"/>
  <c r="J8" i="6"/>
  <c r="I8" i="6"/>
  <c r="H8" i="6"/>
  <c r="G8" i="6"/>
  <c r="F8" i="6"/>
  <c r="E8" i="6"/>
  <c r="J20" i="6"/>
  <c r="I20" i="6"/>
  <c r="H20" i="6"/>
  <c r="G20" i="6"/>
  <c r="F20" i="6"/>
  <c r="E20" i="6"/>
  <c r="J20" i="5"/>
  <c r="I20" i="5"/>
  <c r="H20" i="5"/>
  <c r="G20" i="5"/>
  <c r="F20" i="5"/>
  <c r="E20" i="5"/>
  <c r="J11" i="5"/>
  <c r="I11" i="5"/>
  <c r="H11" i="5"/>
  <c r="G11" i="5"/>
  <c r="F11" i="5"/>
  <c r="E11" i="5"/>
  <c r="J20" i="4"/>
  <c r="I20" i="4"/>
  <c r="H20" i="4"/>
  <c r="G20" i="4"/>
  <c r="F20" i="4"/>
  <c r="E20" i="4"/>
  <c r="J11" i="4"/>
  <c r="I11" i="4"/>
  <c r="H11" i="4"/>
  <c r="G11" i="4"/>
  <c r="F11" i="4"/>
  <c r="E11" i="4"/>
  <c r="J20" i="3"/>
  <c r="I20" i="3"/>
  <c r="H20" i="3"/>
  <c r="G20" i="3"/>
  <c r="F20" i="3"/>
  <c r="E20" i="3"/>
  <c r="J11" i="3"/>
  <c r="I11" i="3"/>
  <c r="H11" i="3"/>
  <c r="G11" i="3"/>
  <c r="F11" i="3"/>
  <c r="E11" i="3"/>
  <c r="J21" i="2"/>
  <c r="I21" i="2"/>
  <c r="H21" i="2"/>
  <c r="G21" i="2"/>
  <c r="F21" i="2"/>
  <c r="E21" i="2"/>
  <c r="J12" i="2"/>
  <c r="I12" i="2"/>
  <c r="H12" i="2"/>
  <c r="G12" i="2"/>
  <c r="F12" i="2"/>
  <c r="E12" i="2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<sst xmlns="http://schemas.openxmlformats.org/spreadsheetml/2006/main" count="914" uniqueCount="108">
  <si>
    <t>Школа</t>
  </si>
  <si>
    <t>МАОУ "СОШ N5"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</si>
  <si>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</si>
  <si>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</si>
  <si>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</si>
  <si>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</si>
  <si>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</si>
  <si>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</si>
  <si>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</si>
  <si>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</si>
  <si>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</si>
  <si>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</si>
  <si>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</si>
  <si>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</si>
  <si>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</si>
  <si>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</si>
  <si>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</si>
  <si>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</si>
  <si>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</si>
  <si>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</si>
  <si>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</si>
  <si>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t>г/п</t>
  </si>
  <si>
    <t>Хлеб  йодированный</t>
  </si>
  <si>
    <t>сладкое</t>
  </si>
  <si>
    <t>Гематоген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</si>
  <si>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</si>
  <si>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</si>
  <si>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</si>
  <si>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</si>
  <si>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</si>
  <si>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</si>
  <si>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</si>
  <si>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171.2</t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</si>
  <si>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</si>
  <si>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хлеб бел.</t>
  </si>
  <si>
    <t>хлеб черн.</t>
  </si>
  <si>
    <t>Хлеб  ржаной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</si>
  <si>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йодированная,масло сливочное )</t>
    </r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</si>
  <si>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</si>
  <si>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</si>
  <si>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фрукт</t>
  </si>
  <si>
    <t xml:space="preserve">г/п </t>
  </si>
  <si>
    <t>Яблоко</t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</si>
  <si>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</si>
  <si>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</si>
  <si>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</si>
  <si>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</si>
  <si>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</si>
  <si>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7 вторник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</si>
  <si>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</si>
  <si>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</si>
  <si>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</si>
  <si>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306/202</t>
  </si>
  <si>
    <r>
      <t xml:space="preserve">Котлеты,биточки особые с соусом,на гарнир макаронные изделия отварные </t>
    </r>
    <r>
      <rPr>
        <sz val="8"/>
        <color theme="1"/>
        <rFont val="Times New Roman"/>
        <family val="1"/>
        <charset val="204"/>
      </rPr>
      <t xml:space="preserve">(говядина, свинина, хлеб йодированый, сухари панировочные, масло растительное, макароны, масло сливочное) </t>
    </r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</si>
  <si>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</si>
  <si>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>кондитерское</t>
  </si>
  <si>
    <t>Печенье сахарное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</si>
  <si>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йодированная,томатная паста .крупа перловая,огурцы соленые)</t>
    </r>
  </si>
  <si>
    <t>8 среда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</si>
  <si>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</si>
  <si>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</si>
  <si>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Каша 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</si>
  <si>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Чай с медом  (чай,мед)</t>
  </si>
  <si>
    <t xml:space="preserve">Шоколадный батончик 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</si>
  <si>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капуста,бульон говяжий,говядина,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</si>
  <si>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</si>
  <si>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</si>
  <si>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9 четверг </t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</si>
  <si>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</si>
  <si>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</si>
  <si>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r>
      <t>Котлеты рыбные с соусом с кашей гречневой 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</si>
  <si>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</si>
  <si>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</si>
  <si>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</si>
  <si>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</si>
  <si>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</si>
  <si>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</si>
  <si>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 xml:space="preserve">Батон </t>
  </si>
  <si>
    <t>выпечка</t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</si>
  <si>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</si>
  <si>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Компот из плодов или ягод сушеных (фрукты/ягоды, сахар)</t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</si>
  <si>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картофель,морковь, лук репчатый, соль йодированная, консервы рыбные в масле, масло сливочное)</t>
    </r>
  </si>
  <si>
    <r>
      <t xml:space="preserve">Куриное филе с овощами в соусе( </t>
    </r>
    <r>
      <rPr>
        <sz val="8"/>
        <color theme="1"/>
        <rFont val="Times New Roman"/>
        <family val="1"/>
        <charset val="204"/>
      </rPr>
      <t>куриное филе, морковь, лук репчатый, томатная паста,соль йодированная,масло растительное)</t>
    </r>
  </si>
  <si>
    <t>1 понедельник</t>
  </si>
  <si>
    <r>
      <t>Бутерброд  горячий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</si>
  <si>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бульон говяжий, капуста, картофель, морковь, свекла, лук репчатый, масло растительное, соль йодированная )</t>
    </r>
  </si>
  <si>
    <r>
      <t>Компот из кураги витаминизированный (</t>
    </r>
    <r>
      <rPr>
        <sz val="8"/>
        <color rgb="FF000000"/>
        <rFont val="Times New Roman"/>
        <family val="1"/>
        <charset val="204"/>
      </rPr>
      <t>курага,сахар, витамин С</t>
    </r>
    <r>
      <rPr>
        <sz val="9"/>
        <color rgb="FF000000"/>
        <rFont val="Times New Roman"/>
        <family val="1"/>
        <charset val="204"/>
      </rPr>
      <t>)</t>
    </r>
  </si>
  <si>
    <t>2 вторник</t>
  </si>
  <si>
    <r>
      <t>Тефтели  с соусом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томатный,макароны, соль йодированная ,масло сливочное)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</si>
  <si>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бульон говяжий, картофель, морковь, лук репчатый, масло растительное, соль йодированная, горох)</t>
    </r>
  </si>
  <si>
    <r>
      <t>Тефтели  с соусом(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</si>
  <si>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</si>
  <si>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t>3 среда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</si>
  <si>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</si>
  <si>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r>
      <t>Рассольник  ленинградский (бульон говяжий,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</si>
  <si>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из птицы с соусом </t>
    </r>
    <r>
      <rPr>
        <sz val="8"/>
        <color theme="1"/>
        <rFont val="Times New Roman"/>
        <family val="1"/>
        <charset val="204"/>
      </rPr>
      <t>(куриное филе, свинина, хлеб йодированный , сухари панировочные, масло растительное,соус томатный)</t>
    </r>
  </si>
  <si>
    <t xml:space="preserve">4 четверг </t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</si>
  <si>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</si>
  <si>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>Суп картофельный с макаронными изделиями (</t>
    </r>
    <r>
      <rPr>
        <sz val="8"/>
        <color theme="1"/>
        <rFont val="Times New Roman"/>
        <family val="1"/>
        <charset val="204"/>
      </rPr>
      <t>бульон говяжий,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</si>
  <si>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</si>
  <si>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</si>
  <si>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</si>
  <si>
    <t>5 пятница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</si>
  <si>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панировочный,молоко сгущенное)</t>
    </r>
  </si>
  <si>
    <t>272.2</t>
  </si>
  <si>
    <t>фрукт/сок</t>
  </si>
  <si>
    <t>Сок фруктовый в индивидуальной упаковке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</si>
  <si>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йодированное, ячневая/гречневая  крупа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</si>
</sst>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 applyProtection="1">
      <protection locked="0"/>
    </xf>
    <xf numFmtId="0" fontId="0" fillId="2" borderId="12" xfId="0" applyFill="1" applyBorder="1"/>
    <xf numFmtId="0" fontId="8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8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5" fillId="0" borderId="9" xfId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15" xfId="1" applyFont="1" applyBorder="1" applyAlignment="1">
      <alignment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20" xfId="0" applyBorder="1"/>
    <xf numFmtId="0" fontId="7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 applyProtection="1">
      <alignment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0" fillId="0" borderId="21" xfId="0" applyBorder="1"/>
    <xf numFmtId="0" fontId="5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15" xfId="1" applyFont="1" applyBorder="1" applyAlignment="1">
      <alignment horizontal="center" vertical="top" wrapText="1"/>
    </xf>
    <xf numFmtId="0" fontId="5" fillId="0" borderId="15" xfId="1" applyFont="1" applyBorder="1" applyAlignment="1">
      <alignment vertical="top" wrapText="1"/>
    </xf>
    <xf numFmtId="0" fontId="5" fillId="0" borderId="15" xfId="1" applyFont="1" applyBorder="1" applyAlignment="1">
      <alignment horizontal="center" wrapText="1"/>
    </xf>
    <xf numFmtId="0" fontId="8" fillId="0" borderId="15" xfId="1" applyFont="1" applyBorder="1" applyAlignment="1">
      <alignment horizontal="center" wrapText="1"/>
    </xf>
    <xf numFmtId="0" fontId="8" fillId="0" borderId="16" xfId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7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5" fillId="0" borderId="22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wrapText="1"/>
    </xf>
    <xf numFmtId="0" fontId="8" fillId="0" borderId="9" xfId="1" applyFont="1" applyBorder="1" applyAlignment="1">
      <alignment horizontal="center" wrapText="1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vertical="center" wrapText="1"/>
      <protection locked="0"/>
    </xf>
    <xf numFmtId="0" fontId="14" fillId="3" borderId="4" xfId="0" applyFont="1" applyFill="1" applyBorder="1" applyAlignment="1" applyProtection="1">
      <alignment vertical="center"/>
      <protection locked="0"/>
    </xf>
    <xf numFmtId="0" fontId="14" fillId="3" borderId="9" xfId="0" applyFont="1" applyFill="1" applyBorder="1" applyAlignment="1" applyProtection="1">
      <alignment vertical="center"/>
      <protection locked="0"/>
    </xf>
    <xf numFmtId="0" fontId="12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top" wrapText="1"/>
    </xf>
    <xf numFmtId="0" fontId="16" fillId="0" borderId="4" xfId="1" applyFont="1" applyBorder="1" applyAlignment="1">
      <alignment horizontal="center" vertical="center" wrapText="1"/>
    </xf>
    <xf numFmtId="0" fontId="0" fillId="0" borderId="27" xfId="0" applyBorder="1"/>
    <xf numFmtId="0" fontId="0" fillId="0" borderId="17" xfId="0" applyBorder="1"/>
    <xf numFmtId="0" fontId="5" fillId="0" borderId="15" xfId="1" applyFont="1" applyBorder="1" applyAlignment="1" applyProtection="1">
      <alignment horizontal="center" vertical="center" wrapText="1"/>
      <protection locked="0"/>
    </xf>
    <xf numFmtId="0" fontId="8" fillId="0" borderId="15" xfId="1" applyFont="1" applyBorder="1" applyAlignment="1" applyProtection="1">
      <alignment horizontal="center" vertical="center" wrapText="1"/>
      <protection locked="0"/>
    </xf>
    <xf numFmtId="0" fontId="8" fillId="0" borderId="16" xfId="1" applyFont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0" fillId="4" borderId="12" xfId="0" applyFill="1" applyBorder="1"/>
    <xf numFmtId="0" fontId="0" fillId="2" borderId="14" xfId="0" applyFill="1" applyBorder="1" applyProtection="1">
      <protection locked="0"/>
    </xf>
    <xf numFmtId="0" fontId="0" fillId="0" borderId="28" xfId="0" applyBorder="1"/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5" fillId="0" borderId="15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5" fillId="0" borderId="22" xfId="0" applyFont="1" applyBorder="1" applyAlignment="1">
      <alignment horizontal="center" vertical="top" wrapText="1"/>
    </xf>
    <xf numFmtId="0" fontId="8" fillId="0" borderId="15" xfId="1" applyFont="1" applyBorder="1" applyAlignment="1">
      <alignment horizontal="center" vertical="top" wrapText="1"/>
    </xf>
    <xf numFmtId="0" fontId="17" fillId="0" borderId="15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30" xfId="0" applyBorder="1"/>
    <xf numFmtId="0" fontId="0" fillId="2" borderId="13" xfId="0" applyFill="1" applyBorder="1"/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7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8" fillId="0" borderId="15" xfId="0" applyFont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4D55CFFE-8D9E-4B40-A61A-077727F07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45691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41" t="s">
        <v>17</v>
      </c>
      <c r="C4" s="52">
        <v>182</v>
      </c>
      <c r="D4" s="53" t="s">
        <v>37</v>
      </c>
      <c r="E4" s="54">
        <v>180</v>
      </c>
      <c r="F4" s="54">
        <v>34.06</v>
      </c>
      <c r="G4" s="54">
        <v>184.7</v>
      </c>
      <c r="H4" s="54">
        <v>4.88</v>
      </c>
      <c r="I4" s="54">
        <v>6.39</v>
      </c>
      <c r="J4" s="55">
        <v>25.45</v>
      </c>
    </row>
    <row r="5" spans="1:10" ht="25.5" x14ac:dyDescent="0.25">
      <c r="A5" s="17"/>
      <c r="B5" s="12" t="s">
        <v>18</v>
      </c>
      <c r="C5" s="42">
        <v>272</v>
      </c>
      <c r="D5" s="43" t="s">
        <v>38</v>
      </c>
      <c r="E5" s="44">
        <v>180</v>
      </c>
      <c r="F5" s="44">
        <v>19.14</v>
      </c>
      <c r="G5" s="42">
        <v>96.82</v>
      </c>
      <c r="H5" s="42">
        <v>3.75</v>
      </c>
      <c r="I5" s="42">
        <v>3.68</v>
      </c>
      <c r="J5" s="45">
        <v>14.32</v>
      </c>
    </row>
    <row r="6" spans="1:10" x14ac:dyDescent="0.25">
      <c r="A6" s="17"/>
      <c r="B6" s="12" t="s">
        <v>20</v>
      </c>
      <c r="C6" s="20">
        <v>7</v>
      </c>
      <c r="D6" s="19" t="s">
        <v>39</v>
      </c>
      <c r="E6" s="15">
        <v>40</v>
      </c>
      <c r="F6" s="15">
        <v>16</v>
      </c>
      <c r="G6" s="22">
        <v>169.7</v>
      </c>
      <c r="H6" s="22">
        <v>5.82</v>
      </c>
      <c r="I6" s="22">
        <v>5.46</v>
      </c>
      <c r="J6" s="23">
        <v>12.07</v>
      </c>
    </row>
    <row r="7" spans="1:10" x14ac:dyDescent="0.25">
      <c r="A7" s="17"/>
      <c r="B7" s="12" t="s">
        <v>40</v>
      </c>
      <c r="C7" s="48" t="s">
        <v>41</v>
      </c>
      <c r="D7" s="14" t="s">
        <v>42</v>
      </c>
      <c r="E7" s="13">
        <v>100</v>
      </c>
      <c r="F7" s="13">
        <v>20.8</v>
      </c>
      <c r="G7" s="56">
        <v>44.11</v>
      </c>
      <c r="H7" s="56">
        <v>0.38</v>
      </c>
      <c r="I7" s="57">
        <v>0.38</v>
      </c>
      <c r="J7" s="58">
        <v>9.2100000000000009</v>
      </c>
    </row>
    <row r="8" spans="1:10" ht="15.75" thickBot="1" x14ac:dyDescent="0.3">
      <c r="A8" s="24"/>
      <c r="B8" s="25"/>
      <c r="C8" s="20"/>
      <c r="D8" s="14"/>
      <c r="E8" s="15"/>
      <c r="F8" s="15"/>
      <c r="G8" s="22"/>
      <c r="H8" s="22"/>
      <c r="I8" s="22"/>
      <c r="J8" s="23"/>
    </row>
    <row r="9" spans="1:10" x14ac:dyDescent="0.25">
      <c r="A9" s="11" t="s">
        <v>25</v>
      </c>
      <c r="B9" s="26" t="s">
        <v>26</v>
      </c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495.33</v>
      </c>
      <c r="H11" s="38">
        <f t="shared" si="0"/>
        <v>14.83</v>
      </c>
      <c r="I11" s="38">
        <f t="shared" si="0"/>
        <v>15.910000000000002</v>
      </c>
      <c r="J11" s="40">
        <f t="shared" si="0"/>
        <v>61.05</v>
      </c>
    </row>
    <row r="12" spans="1:10" x14ac:dyDescent="0.25">
      <c r="A12" s="59" t="s">
        <v>27</v>
      </c>
      <c r="B12" s="41" t="s">
        <v>28</v>
      </c>
      <c r="C12" s="60"/>
      <c r="D12" s="61"/>
      <c r="E12" s="62"/>
      <c r="F12" s="62"/>
      <c r="G12" s="60"/>
      <c r="H12" s="60"/>
      <c r="I12" s="60"/>
      <c r="J12" s="63"/>
    </row>
    <row r="13" spans="1:10" ht="48" x14ac:dyDescent="0.25">
      <c r="A13" s="64"/>
      <c r="B13" s="12" t="s">
        <v>29</v>
      </c>
      <c r="C13" s="42">
        <v>112</v>
      </c>
      <c r="D13" s="43" t="s">
        <v>43</v>
      </c>
      <c r="E13" s="44">
        <v>200</v>
      </c>
      <c r="F13" s="44">
        <v>16.05</v>
      </c>
      <c r="G13" s="42">
        <v>112.7</v>
      </c>
      <c r="H13" s="42">
        <v>6.95</v>
      </c>
      <c r="I13" s="42">
        <v>6.33</v>
      </c>
      <c r="J13" s="45">
        <v>14.22</v>
      </c>
    </row>
    <row r="14" spans="1:10" ht="36.75" x14ac:dyDescent="0.25">
      <c r="A14" s="64"/>
      <c r="B14" s="12" t="s">
        <v>30</v>
      </c>
      <c r="C14" s="65">
        <v>278</v>
      </c>
      <c r="D14" s="19" t="s">
        <v>44</v>
      </c>
      <c r="E14" s="15">
        <v>90</v>
      </c>
      <c r="F14" s="15">
        <v>49.78</v>
      </c>
      <c r="G14" s="15">
        <v>211.43</v>
      </c>
      <c r="H14" s="15">
        <v>10.82</v>
      </c>
      <c r="I14" s="15">
        <v>9.43</v>
      </c>
      <c r="J14" s="16">
        <v>5.7</v>
      </c>
    </row>
    <row r="15" spans="1:10" ht="25.5" x14ac:dyDescent="0.25">
      <c r="A15" s="64"/>
      <c r="B15" s="12" t="s">
        <v>31</v>
      </c>
      <c r="C15" s="66" t="s">
        <v>32</v>
      </c>
      <c r="D15" s="46" t="s">
        <v>45</v>
      </c>
      <c r="E15" s="15">
        <v>150</v>
      </c>
      <c r="F15" s="15">
        <v>14.5</v>
      </c>
      <c r="G15" s="15">
        <v>56.9</v>
      </c>
      <c r="H15" s="15">
        <v>1.98</v>
      </c>
      <c r="I15" s="15">
        <v>4.1399999999999997</v>
      </c>
      <c r="J15" s="15">
        <v>21.4</v>
      </c>
    </row>
    <row r="16" spans="1:10" ht="24" x14ac:dyDescent="0.25">
      <c r="A16" s="64"/>
      <c r="B16" s="12" t="s">
        <v>46</v>
      </c>
      <c r="C16" s="13">
        <v>350</v>
      </c>
      <c r="D16" s="67" t="s">
        <v>47</v>
      </c>
      <c r="E16" s="15">
        <v>180</v>
      </c>
      <c r="F16" s="15">
        <v>12.98</v>
      </c>
      <c r="G16" s="15">
        <v>101.99</v>
      </c>
      <c r="H16" s="15">
        <v>0.11</v>
      </c>
      <c r="I16" s="15">
        <v>0.42</v>
      </c>
      <c r="J16" s="16">
        <v>12.36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70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64"/>
      <c r="B19" s="12" t="s">
        <v>40</v>
      </c>
      <c r="C19" s="48" t="s">
        <v>41</v>
      </c>
      <c r="D19" s="14" t="s">
        <v>42</v>
      </c>
      <c r="E19" s="13">
        <v>100</v>
      </c>
      <c r="F19" s="13">
        <v>20.8</v>
      </c>
      <c r="G19" s="56">
        <v>44.11</v>
      </c>
      <c r="H19" s="56">
        <v>0.38</v>
      </c>
      <c r="I19" s="57">
        <v>0.38</v>
      </c>
      <c r="J19" s="58">
        <v>9.2100000000000009</v>
      </c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785</v>
      </c>
      <c r="F20" s="39">
        <f t="shared" si="1"/>
        <v>120</v>
      </c>
      <c r="G20" s="38">
        <f t="shared" si="1"/>
        <v>676.64</v>
      </c>
      <c r="H20" s="38">
        <f t="shared" si="1"/>
        <v>25.12</v>
      </c>
      <c r="I20" s="38">
        <f t="shared" si="1"/>
        <v>21.29</v>
      </c>
      <c r="J20" s="40">
        <f t="shared" si="1"/>
        <v>93.88</v>
      </c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9FB47-D2CC-4D3E-8F89-70550110B4FD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102</v>
      </c>
    </row>
    <row r="2" spans="1:10" ht="15.75" thickBot="1" x14ac:dyDescent="0.3">
      <c r="D2" s="6" t="s">
        <v>5</v>
      </c>
      <c r="J2" s="7">
        <v>45702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9" t="s">
        <v>16</v>
      </c>
      <c r="B4" s="41" t="s">
        <v>17</v>
      </c>
      <c r="C4" s="139">
        <v>188</v>
      </c>
      <c r="D4" s="43" t="s">
        <v>103</v>
      </c>
      <c r="E4" s="114">
        <v>150</v>
      </c>
      <c r="F4" s="114">
        <v>45.27</v>
      </c>
      <c r="G4" s="139">
        <v>352</v>
      </c>
      <c r="H4" s="139">
        <v>9.25</v>
      </c>
      <c r="I4" s="139">
        <v>8.9933999999999994</v>
      </c>
      <c r="J4" s="159">
        <v>18.523</v>
      </c>
    </row>
    <row r="5" spans="1:10" ht="24" x14ac:dyDescent="0.25">
      <c r="A5" s="64"/>
      <c r="B5" s="12" t="s">
        <v>18</v>
      </c>
      <c r="C5" s="13" t="s">
        <v>104</v>
      </c>
      <c r="D5" s="14" t="s">
        <v>59</v>
      </c>
      <c r="E5" s="15">
        <v>180</v>
      </c>
      <c r="F5" s="15">
        <v>9.6</v>
      </c>
      <c r="G5" s="15">
        <v>89.63</v>
      </c>
      <c r="H5" s="15">
        <v>3.98</v>
      </c>
      <c r="I5" s="15">
        <v>3.83</v>
      </c>
      <c r="J5" s="16">
        <v>7.41</v>
      </c>
    </row>
    <row r="6" spans="1:10" x14ac:dyDescent="0.25">
      <c r="A6" s="64"/>
      <c r="B6" s="12" t="s">
        <v>20</v>
      </c>
      <c r="C6" s="47" t="s">
        <v>21</v>
      </c>
      <c r="D6" s="19" t="s">
        <v>22</v>
      </c>
      <c r="E6" s="65">
        <v>30</v>
      </c>
      <c r="F6" s="65">
        <v>3.13</v>
      </c>
      <c r="G6" s="70">
        <v>87.92</v>
      </c>
      <c r="H6" s="48">
        <v>2.79</v>
      </c>
      <c r="I6" s="48">
        <v>0.28299999999999997</v>
      </c>
      <c r="J6" s="49">
        <v>18.55</v>
      </c>
    </row>
    <row r="7" spans="1:10" x14ac:dyDescent="0.25">
      <c r="A7" s="64"/>
      <c r="B7" s="12" t="s">
        <v>105</v>
      </c>
      <c r="C7" s="144" t="s">
        <v>21</v>
      </c>
      <c r="D7" s="122" t="s">
        <v>106</v>
      </c>
      <c r="E7" s="95">
        <v>200</v>
      </c>
      <c r="F7" s="95">
        <v>32</v>
      </c>
      <c r="G7" s="95">
        <v>79.41</v>
      </c>
      <c r="H7" s="95">
        <v>0.12</v>
      </c>
      <c r="I7" s="95">
        <v>0</v>
      </c>
      <c r="J7" s="95">
        <v>19.63</v>
      </c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25</v>
      </c>
      <c r="B9" s="132" t="s">
        <v>26</v>
      </c>
      <c r="C9" s="82"/>
      <c r="D9" s="83"/>
      <c r="E9" s="84"/>
      <c r="F9" s="85"/>
      <c r="G9" s="84"/>
      <c r="H9" s="84"/>
      <c r="I9" s="84"/>
      <c r="J9" s="86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560</v>
      </c>
      <c r="F11" s="39">
        <f t="shared" si="0"/>
        <v>90</v>
      </c>
      <c r="G11" s="38">
        <f t="shared" si="0"/>
        <v>608.95999999999992</v>
      </c>
      <c r="H11" s="38">
        <f t="shared" si="0"/>
        <v>16.14</v>
      </c>
      <c r="I11" s="38">
        <f t="shared" si="0"/>
        <v>13.106399999999999</v>
      </c>
      <c r="J11" s="40">
        <f t="shared" si="0"/>
        <v>64.113</v>
      </c>
    </row>
    <row r="12" spans="1:10" x14ac:dyDescent="0.25">
      <c r="A12" s="59" t="s">
        <v>27</v>
      </c>
      <c r="B12" s="41" t="s">
        <v>28</v>
      </c>
      <c r="C12" s="139"/>
      <c r="D12" s="168"/>
      <c r="E12" s="114"/>
      <c r="F12" s="114"/>
      <c r="G12" s="139"/>
      <c r="H12" s="139"/>
      <c r="I12" s="139"/>
      <c r="J12" s="159"/>
    </row>
    <row r="13" spans="1:10" ht="36.75" x14ac:dyDescent="0.25">
      <c r="A13" s="64"/>
      <c r="B13" s="12" t="s">
        <v>29</v>
      </c>
      <c r="C13" s="13">
        <v>101</v>
      </c>
      <c r="D13" s="19" t="s">
        <v>107</v>
      </c>
      <c r="E13" s="15">
        <v>200</v>
      </c>
      <c r="F13" s="15">
        <v>18.84</v>
      </c>
      <c r="G13" s="15">
        <v>90.83</v>
      </c>
      <c r="H13" s="15">
        <v>4.9800000000000004</v>
      </c>
      <c r="I13" s="15">
        <v>10.14</v>
      </c>
      <c r="J13" s="16">
        <v>8.67</v>
      </c>
    </row>
    <row r="14" spans="1:10" ht="35.25" x14ac:dyDescent="0.25">
      <c r="A14" s="64"/>
      <c r="B14" s="12" t="s">
        <v>30</v>
      </c>
      <c r="C14" s="42">
        <v>188</v>
      </c>
      <c r="D14" s="43" t="s">
        <v>103</v>
      </c>
      <c r="E14" s="44">
        <v>150</v>
      </c>
      <c r="F14" s="44">
        <v>55.27</v>
      </c>
      <c r="G14" s="139">
        <v>352</v>
      </c>
      <c r="H14" s="139">
        <v>12.25</v>
      </c>
      <c r="I14" s="139">
        <v>8.9933999999999994</v>
      </c>
      <c r="J14" s="159">
        <v>21.523</v>
      </c>
    </row>
    <row r="15" spans="1:10" x14ac:dyDescent="0.25">
      <c r="A15" s="64"/>
      <c r="B15" s="12" t="s">
        <v>31</v>
      </c>
      <c r="C15" s="123"/>
      <c r="D15" s="43"/>
      <c r="E15" s="129"/>
      <c r="F15" s="129"/>
      <c r="G15" s="42"/>
      <c r="H15" s="58"/>
      <c r="I15" s="58"/>
      <c r="J15" s="160"/>
    </row>
    <row r="16" spans="1:10" ht="25.5" x14ac:dyDescent="0.25">
      <c r="A16" s="64"/>
      <c r="B16" s="12" t="s">
        <v>46</v>
      </c>
      <c r="C16" s="13">
        <v>349</v>
      </c>
      <c r="D16" s="14" t="s">
        <v>80</v>
      </c>
      <c r="E16" s="129">
        <v>180</v>
      </c>
      <c r="F16" s="129">
        <v>8</v>
      </c>
      <c r="G16" s="123">
        <v>72.510000000000005</v>
      </c>
      <c r="H16" s="123">
        <v>0.66</v>
      </c>
      <c r="I16" s="123">
        <v>0.27</v>
      </c>
      <c r="J16" s="130">
        <v>18.73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69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64"/>
      <c r="B19" s="12" t="s">
        <v>105</v>
      </c>
      <c r="C19" s="144" t="s">
        <v>21</v>
      </c>
      <c r="D19" s="122" t="s">
        <v>106</v>
      </c>
      <c r="E19" s="95">
        <v>200</v>
      </c>
      <c r="F19" s="95">
        <v>32</v>
      </c>
      <c r="G19" s="95">
        <v>79.41</v>
      </c>
      <c r="H19" s="95">
        <v>0.12</v>
      </c>
      <c r="I19" s="95">
        <v>0</v>
      </c>
      <c r="J19" s="95">
        <v>19.63</v>
      </c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795</v>
      </c>
      <c r="F20" s="39">
        <f t="shared" si="1"/>
        <v>120</v>
      </c>
      <c r="G20" s="38">
        <f t="shared" si="1"/>
        <v>744.26</v>
      </c>
      <c r="H20" s="38">
        <f t="shared" si="1"/>
        <v>22.890000000000004</v>
      </c>
      <c r="I20" s="38">
        <f t="shared" si="1"/>
        <v>19.993400000000001</v>
      </c>
      <c r="J20" s="40">
        <f t="shared" si="1"/>
        <v>99.542999999999992</v>
      </c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A68A9-35D2-45E4-969F-718CAC5EAACA}">
  <dimension ref="A1:J20"/>
  <sheetViews>
    <sheetView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45705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41" t="s">
        <v>17</v>
      </c>
      <c r="C4" s="52">
        <v>182</v>
      </c>
      <c r="D4" s="53" t="s">
        <v>37</v>
      </c>
      <c r="E4" s="54">
        <v>180</v>
      </c>
      <c r="F4" s="54">
        <v>34.06</v>
      </c>
      <c r="G4" s="54">
        <v>184.7</v>
      </c>
      <c r="H4" s="54">
        <v>4.88</v>
      </c>
      <c r="I4" s="54">
        <v>6.39</v>
      </c>
      <c r="J4" s="55">
        <v>25.45</v>
      </c>
    </row>
    <row r="5" spans="1:10" ht="25.5" x14ac:dyDescent="0.25">
      <c r="A5" s="17"/>
      <c r="B5" s="12" t="s">
        <v>18</v>
      </c>
      <c r="C5" s="42">
        <v>272</v>
      </c>
      <c r="D5" s="43" t="s">
        <v>38</v>
      </c>
      <c r="E5" s="44">
        <v>180</v>
      </c>
      <c r="F5" s="44">
        <v>19.14</v>
      </c>
      <c r="G5" s="42">
        <v>96.82</v>
      </c>
      <c r="H5" s="42">
        <v>3.75</v>
      </c>
      <c r="I5" s="42">
        <v>3.68</v>
      </c>
      <c r="J5" s="45">
        <v>14.32</v>
      </c>
    </row>
    <row r="6" spans="1:10" x14ac:dyDescent="0.25">
      <c r="A6" s="17"/>
      <c r="B6" s="12" t="s">
        <v>20</v>
      </c>
      <c r="C6" s="20">
        <v>7</v>
      </c>
      <c r="D6" s="19" t="s">
        <v>39</v>
      </c>
      <c r="E6" s="15">
        <v>40</v>
      </c>
      <c r="F6" s="15">
        <v>16</v>
      </c>
      <c r="G6" s="22">
        <v>169.7</v>
      </c>
      <c r="H6" s="22">
        <v>5.82</v>
      </c>
      <c r="I6" s="22">
        <v>5.46</v>
      </c>
      <c r="J6" s="23">
        <v>12.07</v>
      </c>
    </row>
    <row r="7" spans="1:10" x14ac:dyDescent="0.25">
      <c r="A7" s="17"/>
      <c r="B7" s="12" t="s">
        <v>40</v>
      </c>
      <c r="C7" s="48" t="s">
        <v>41</v>
      </c>
      <c r="D7" s="14" t="s">
        <v>42</v>
      </c>
      <c r="E7" s="13">
        <v>100</v>
      </c>
      <c r="F7" s="13">
        <v>20.8</v>
      </c>
      <c r="G7" s="56">
        <v>44.11</v>
      </c>
      <c r="H7" s="56">
        <v>0.38</v>
      </c>
      <c r="I7" s="57">
        <v>0.38</v>
      </c>
      <c r="J7" s="58">
        <v>9.2100000000000009</v>
      </c>
    </row>
    <row r="8" spans="1:10" ht="15.75" thickBot="1" x14ac:dyDescent="0.3">
      <c r="A8" s="24"/>
      <c r="B8" s="25"/>
      <c r="C8" s="20"/>
      <c r="D8" s="14"/>
      <c r="E8" s="15"/>
      <c r="F8" s="15"/>
      <c r="G8" s="22"/>
      <c r="H8" s="22"/>
      <c r="I8" s="22"/>
      <c r="J8" s="23"/>
    </row>
    <row r="9" spans="1:10" x14ac:dyDescent="0.25">
      <c r="A9" s="11" t="s">
        <v>25</v>
      </c>
      <c r="B9" s="26" t="s">
        <v>26</v>
      </c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495.33</v>
      </c>
      <c r="H11" s="38">
        <f t="shared" si="0"/>
        <v>14.83</v>
      </c>
      <c r="I11" s="38">
        <f t="shared" si="0"/>
        <v>15.910000000000002</v>
      </c>
      <c r="J11" s="40">
        <f t="shared" si="0"/>
        <v>61.05</v>
      </c>
    </row>
    <row r="12" spans="1:10" x14ac:dyDescent="0.25">
      <c r="A12" s="59" t="s">
        <v>27</v>
      </c>
      <c r="B12" s="41" t="s">
        <v>28</v>
      </c>
      <c r="C12" s="60"/>
      <c r="D12" s="61"/>
      <c r="E12" s="62"/>
      <c r="F12" s="62"/>
      <c r="G12" s="60"/>
      <c r="H12" s="60"/>
      <c r="I12" s="60"/>
      <c r="J12" s="63"/>
    </row>
    <row r="13" spans="1:10" ht="48" x14ac:dyDescent="0.25">
      <c r="A13" s="64"/>
      <c r="B13" s="12" t="s">
        <v>29</v>
      </c>
      <c r="C13" s="42">
        <v>112</v>
      </c>
      <c r="D13" s="43" t="s">
        <v>43</v>
      </c>
      <c r="E13" s="44">
        <v>200</v>
      </c>
      <c r="F13" s="44">
        <v>16.05</v>
      </c>
      <c r="G13" s="42">
        <v>112.7</v>
      </c>
      <c r="H13" s="42">
        <v>6.95</v>
      </c>
      <c r="I13" s="42">
        <v>6.33</v>
      </c>
      <c r="J13" s="45">
        <v>14.22</v>
      </c>
    </row>
    <row r="14" spans="1:10" ht="36.75" x14ac:dyDescent="0.25">
      <c r="A14" s="64"/>
      <c r="B14" s="12" t="s">
        <v>30</v>
      </c>
      <c r="C14" s="65">
        <v>278</v>
      </c>
      <c r="D14" s="19" t="s">
        <v>44</v>
      </c>
      <c r="E14" s="15">
        <v>90</v>
      </c>
      <c r="F14" s="15">
        <v>49.78</v>
      </c>
      <c r="G14" s="15">
        <v>211.43</v>
      </c>
      <c r="H14" s="15">
        <v>10.82</v>
      </c>
      <c r="I14" s="15">
        <v>9.43</v>
      </c>
      <c r="J14" s="16">
        <v>5.7</v>
      </c>
    </row>
    <row r="15" spans="1:10" ht="25.5" x14ac:dyDescent="0.25">
      <c r="A15" s="64"/>
      <c r="B15" s="12" t="s">
        <v>31</v>
      </c>
      <c r="C15" s="66" t="s">
        <v>32</v>
      </c>
      <c r="D15" s="46" t="s">
        <v>45</v>
      </c>
      <c r="E15" s="15">
        <v>150</v>
      </c>
      <c r="F15" s="15">
        <v>14.5</v>
      </c>
      <c r="G15" s="15">
        <v>56.9</v>
      </c>
      <c r="H15" s="15">
        <v>1.98</v>
      </c>
      <c r="I15" s="15">
        <v>4.1399999999999997</v>
      </c>
      <c r="J15" s="15">
        <v>21.4</v>
      </c>
    </row>
    <row r="16" spans="1:10" ht="24" x14ac:dyDescent="0.25">
      <c r="A16" s="64"/>
      <c r="B16" s="12" t="s">
        <v>46</v>
      </c>
      <c r="C16" s="13">
        <v>350</v>
      </c>
      <c r="D16" s="67" t="s">
        <v>47</v>
      </c>
      <c r="E16" s="15">
        <v>180</v>
      </c>
      <c r="F16" s="15">
        <v>12.98</v>
      </c>
      <c r="G16" s="15">
        <v>101.99</v>
      </c>
      <c r="H16" s="15">
        <v>0.11</v>
      </c>
      <c r="I16" s="15">
        <v>0.42</v>
      </c>
      <c r="J16" s="16">
        <v>12.36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70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64"/>
      <c r="B19" s="12" t="s">
        <v>40</v>
      </c>
      <c r="C19" s="48" t="s">
        <v>41</v>
      </c>
      <c r="D19" s="14" t="s">
        <v>42</v>
      </c>
      <c r="E19" s="13">
        <v>100</v>
      </c>
      <c r="F19" s="13">
        <v>20.8</v>
      </c>
      <c r="G19" s="56">
        <v>44.11</v>
      </c>
      <c r="H19" s="56">
        <v>0.38</v>
      </c>
      <c r="I19" s="57">
        <v>0.38</v>
      </c>
      <c r="J19" s="58">
        <v>9.2100000000000009</v>
      </c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785</v>
      </c>
      <c r="F20" s="39">
        <f t="shared" si="1"/>
        <v>120</v>
      </c>
      <c r="G20" s="38">
        <f t="shared" si="1"/>
        <v>676.64</v>
      </c>
      <c r="H20" s="38">
        <f t="shared" si="1"/>
        <v>25.12</v>
      </c>
      <c r="I20" s="38">
        <f t="shared" si="1"/>
        <v>21.29</v>
      </c>
      <c r="J20" s="40">
        <f t="shared" si="1"/>
        <v>93.88</v>
      </c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671F-05E4-48DB-B754-08AFAA60418C}">
  <dimension ref="A2:J21"/>
  <sheetViews>
    <sheetView topLeftCell="A4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 t="s">
        <v>48</v>
      </c>
    </row>
    <row r="3" spans="1:10" ht="15.75" thickBot="1" x14ac:dyDescent="0.3">
      <c r="D3" s="6" t="s">
        <v>5</v>
      </c>
      <c r="J3" s="7">
        <v>45706</v>
      </c>
    </row>
    <row r="4" spans="1:10" x14ac:dyDescent="0.25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10" t="s">
        <v>15</v>
      </c>
    </row>
    <row r="5" spans="1:10" ht="48" x14ac:dyDescent="0.25">
      <c r="A5" s="59" t="s">
        <v>16</v>
      </c>
      <c r="B5" s="41" t="s">
        <v>17</v>
      </c>
      <c r="C5" s="72" t="s">
        <v>52</v>
      </c>
      <c r="D5" s="73" t="s">
        <v>53</v>
      </c>
      <c r="E5" s="74">
        <v>260</v>
      </c>
      <c r="F5" s="74">
        <v>78.5</v>
      </c>
      <c r="G5" s="75">
        <v>292.8</v>
      </c>
      <c r="H5" s="75">
        <v>12.4</v>
      </c>
      <c r="I5" s="75">
        <v>13.61</v>
      </c>
      <c r="J5" s="76">
        <v>22.9</v>
      </c>
    </row>
    <row r="6" spans="1:10" x14ac:dyDescent="0.25">
      <c r="A6" s="64"/>
      <c r="B6" s="12" t="s">
        <v>18</v>
      </c>
      <c r="C6" s="13">
        <v>376</v>
      </c>
      <c r="D6" s="14" t="s">
        <v>54</v>
      </c>
      <c r="E6" s="15">
        <v>200</v>
      </c>
      <c r="F6" s="15">
        <v>2.66</v>
      </c>
      <c r="G6" s="15">
        <v>59.25</v>
      </c>
      <c r="H6" s="15">
        <v>0.1</v>
      </c>
      <c r="I6" s="15">
        <v>0</v>
      </c>
      <c r="J6" s="16">
        <v>9.7200000000000006</v>
      </c>
    </row>
    <row r="7" spans="1:10" x14ac:dyDescent="0.25">
      <c r="A7" s="64"/>
      <c r="B7" s="12" t="s">
        <v>20</v>
      </c>
      <c r="C7" s="18" t="s">
        <v>21</v>
      </c>
      <c r="D7" s="19" t="s">
        <v>22</v>
      </c>
      <c r="E7" s="77">
        <v>30</v>
      </c>
      <c r="F7" s="77">
        <v>2.84</v>
      </c>
      <c r="G7" s="78">
        <v>87.92</v>
      </c>
      <c r="H7" s="78">
        <v>2.79</v>
      </c>
      <c r="I7" s="78">
        <v>0.28299999999999997</v>
      </c>
      <c r="J7" s="79">
        <v>18.55</v>
      </c>
    </row>
    <row r="8" spans="1:10" x14ac:dyDescent="0.25">
      <c r="A8" s="64"/>
      <c r="B8" s="12" t="s">
        <v>55</v>
      </c>
      <c r="C8" s="20" t="s">
        <v>21</v>
      </c>
      <c r="D8" s="14" t="s">
        <v>56</v>
      </c>
      <c r="E8" s="104">
        <v>15</v>
      </c>
      <c r="F8" s="104">
        <v>6</v>
      </c>
      <c r="G8" s="22">
        <v>104.1</v>
      </c>
      <c r="H8" s="22">
        <v>0.28000000000000003</v>
      </c>
      <c r="I8" s="22">
        <v>2.1</v>
      </c>
      <c r="J8" s="22">
        <v>12.9</v>
      </c>
    </row>
    <row r="9" spans="1:10" ht="15.75" thickBot="1" x14ac:dyDescent="0.3">
      <c r="A9" s="24"/>
      <c r="B9" s="36"/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1" t="s">
        <v>25</v>
      </c>
      <c r="B10" s="26" t="s">
        <v>26</v>
      </c>
      <c r="C10" s="82"/>
      <c r="D10" s="83"/>
      <c r="E10" s="84"/>
      <c r="F10" s="85"/>
      <c r="G10" s="84"/>
      <c r="H10" s="84"/>
      <c r="I10" s="84"/>
      <c r="J10" s="86"/>
    </row>
    <row r="11" spans="1:10" x14ac:dyDescent="0.25">
      <c r="A11" s="17"/>
      <c r="B11" s="5"/>
      <c r="C11" s="5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24"/>
      <c r="B12" s="36"/>
      <c r="C12" s="36"/>
      <c r="D12" s="37"/>
      <c r="E12" s="38">
        <f t="shared" ref="E12:J12" si="0">SUM(E5:E11)</f>
        <v>505</v>
      </c>
      <c r="F12" s="39">
        <f t="shared" si="0"/>
        <v>90</v>
      </c>
      <c r="G12" s="38">
        <f t="shared" si="0"/>
        <v>544.07000000000005</v>
      </c>
      <c r="H12" s="38">
        <f t="shared" si="0"/>
        <v>15.569999999999999</v>
      </c>
      <c r="I12" s="38">
        <f t="shared" si="0"/>
        <v>15.992999999999999</v>
      </c>
      <c r="J12" s="40">
        <f t="shared" si="0"/>
        <v>64.070000000000007</v>
      </c>
    </row>
    <row r="13" spans="1:10" x14ac:dyDescent="0.25">
      <c r="A13" s="59" t="s">
        <v>27</v>
      </c>
      <c r="B13" s="41" t="s">
        <v>28</v>
      </c>
      <c r="C13" s="87"/>
      <c r="D13" s="88"/>
      <c r="E13" s="89"/>
      <c r="F13" s="89"/>
      <c r="G13" s="90"/>
      <c r="H13" s="90"/>
      <c r="I13" s="91"/>
      <c r="J13" s="105"/>
    </row>
    <row r="14" spans="1:10" ht="46.5" x14ac:dyDescent="0.25">
      <c r="A14" s="64"/>
      <c r="B14" s="12" t="s">
        <v>29</v>
      </c>
      <c r="C14" s="92">
        <v>96</v>
      </c>
      <c r="D14" s="43" t="s">
        <v>57</v>
      </c>
      <c r="E14" s="44">
        <v>215</v>
      </c>
      <c r="F14" s="44">
        <v>24.36</v>
      </c>
      <c r="G14" s="92">
        <v>117.5</v>
      </c>
      <c r="H14" s="92">
        <v>4.32</v>
      </c>
      <c r="I14" s="92">
        <v>4.8</v>
      </c>
      <c r="J14" s="93">
        <v>11.43</v>
      </c>
    </row>
    <row r="15" spans="1:10" ht="35.25" x14ac:dyDescent="0.25">
      <c r="A15" s="64"/>
      <c r="B15" s="12" t="s">
        <v>30</v>
      </c>
      <c r="C15" s="106">
        <v>269</v>
      </c>
      <c r="D15" s="94" t="s">
        <v>49</v>
      </c>
      <c r="E15" s="95">
        <v>90</v>
      </c>
      <c r="F15" s="95">
        <v>59.8</v>
      </c>
      <c r="G15" s="96">
        <v>160.93</v>
      </c>
      <c r="H15" s="96">
        <v>10.49</v>
      </c>
      <c r="I15" s="96">
        <v>12.54</v>
      </c>
      <c r="J15" s="97">
        <v>8.7200000000000006</v>
      </c>
    </row>
    <row r="16" spans="1:10" ht="25.5" x14ac:dyDescent="0.25">
      <c r="A16" s="64"/>
      <c r="B16" s="12" t="s">
        <v>31</v>
      </c>
      <c r="C16" s="92">
        <v>202</v>
      </c>
      <c r="D16" s="14" t="s">
        <v>50</v>
      </c>
      <c r="E16" s="13">
        <v>150</v>
      </c>
      <c r="F16" s="13">
        <v>21.4</v>
      </c>
      <c r="G16" s="42">
        <v>239.2</v>
      </c>
      <c r="H16" s="42">
        <v>4.91</v>
      </c>
      <c r="I16" s="42">
        <v>5.07</v>
      </c>
      <c r="J16" s="45">
        <v>26.18</v>
      </c>
    </row>
    <row r="17" spans="1:10" ht="25.5" x14ac:dyDescent="0.25">
      <c r="A17" s="64"/>
      <c r="B17" s="12" t="s">
        <v>46</v>
      </c>
      <c r="C17" s="98">
        <v>349</v>
      </c>
      <c r="D17" s="99" t="s">
        <v>51</v>
      </c>
      <c r="E17" s="100">
        <v>180</v>
      </c>
      <c r="F17" s="100">
        <v>8.5500000000000007</v>
      </c>
      <c r="G17" s="98">
        <v>77.41</v>
      </c>
      <c r="H17" s="107">
        <v>0</v>
      </c>
      <c r="I17" s="107">
        <v>0</v>
      </c>
      <c r="J17" s="108">
        <v>14.36</v>
      </c>
    </row>
    <row r="18" spans="1:10" x14ac:dyDescent="0.25">
      <c r="A18" s="64"/>
      <c r="B18" s="12" t="s">
        <v>34</v>
      </c>
      <c r="C18" s="20" t="s">
        <v>21</v>
      </c>
      <c r="D18" s="19" t="s">
        <v>22</v>
      </c>
      <c r="E18" s="15">
        <v>40</v>
      </c>
      <c r="F18" s="15">
        <v>3.79</v>
      </c>
      <c r="G18" s="22">
        <v>91.89</v>
      </c>
      <c r="H18" s="22">
        <v>2.96</v>
      </c>
      <c r="I18" s="22">
        <v>0.24</v>
      </c>
      <c r="J18" s="23">
        <v>19.47</v>
      </c>
    </row>
    <row r="19" spans="1:10" x14ac:dyDescent="0.25">
      <c r="A19" s="64"/>
      <c r="B19" s="12" t="s">
        <v>35</v>
      </c>
      <c r="C19" s="47" t="s">
        <v>21</v>
      </c>
      <c r="D19" s="19" t="s">
        <v>36</v>
      </c>
      <c r="E19" s="65">
        <v>25</v>
      </c>
      <c r="F19" s="65">
        <v>2.1</v>
      </c>
      <c r="G19" s="70">
        <v>57.62</v>
      </c>
      <c r="H19" s="70">
        <v>1.92</v>
      </c>
      <c r="I19" s="70">
        <v>0.35</v>
      </c>
      <c r="J19" s="71">
        <v>11.52</v>
      </c>
    </row>
    <row r="20" spans="1:10" x14ac:dyDescent="0.25">
      <c r="A20" s="17"/>
      <c r="B20" s="50"/>
      <c r="C20" s="20"/>
      <c r="D20" s="14"/>
      <c r="E20" s="15"/>
      <c r="F20" s="15"/>
      <c r="G20" s="22"/>
      <c r="H20" s="22"/>
      <c r="I20" s="22"/>
      <c r="J20" s="23"/>
    </row>
    <row r="21" spans="1:10" ht="15.75" thickBot="1" x14ac:dyDescent="0.3">
      <c r="A21" s="24"/>
      <c r="B21" s="36"/>
      <c r="C21" s="36"/>
      <c r="D21" s="37"/>
      <c r="E21" s="38">
        <f t="shared" ref="E21:J21" si="1">SUM(E13:E20)</f>
        <v>700</v>
      </c>
      <c r="F21" s="39">
        <f t="shared" si="1"/>
        <v>120</v>
      </c>
      <c r="G21" s="38">
        <f t="shared" si="1"/>
        <v>744.55</v>
      </c>
      <c r="H21" s="38">
        <f t="shared" si="1"/>
        <v>24.6</v>
      </c>
      <c r="I21" s="38">
        <f t="shared" si="1"/>
        <v>23</v>
      </c>
      <c r="J21" s="40">
        <f t="shared" si="1"/>
        <v>91.679999999999993</v>
      </c>
    </row>
  </sheetData>
  <mergeCells count="1">
    <mergeCell ref="B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6415-44E6-4887-90BA-55D2821A0D0A}">
  <dimension ref="A1:J20"/>
  <sheetViews>
    <sheetView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58</v>
      </c>
    </row>
    <row r="2" spans="1:10" ht="15.75" thickBot="1" x14ac:dyDescent="0.3">
      <c r="D2" s="6" t="s">
        <v>5</v>
      </c>
      <c r="J2" s="7">
        <v>45707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9" t="s">
        <v>16</v>
      </c>
      <c r="B4" s="41" t="s">
        <v>17</v>
      </c>
      <c r="C4" s="66">
        <v>182</v>
      </c>
      <c r="D4" s="14" t="s">
        <v>61</v>
      </c>
      <c r="E4" s="15">
        <v>230</v>
      </c>
      <c r="F4" s="15">
        <v>34.700000000000003</v>
      </c>
      <c r="G4" s="15">
        <v>171.67</v>
      </c>
      <c r="H4" s="15">
        <v>3.74</v>
      </c>
      <c r="I4" s="15">
        <v>4.33</v>
      </c>
      <c r="J4" s="15">
        <v>13.16</v>
      </c>
    </row>
    <row r="5" spans="1:10" x14ac:dyDescent="0.25">
      <c r="A5" s="64"/>
      <c r="B5" s="12" t="s">
        <v>18</v>
      </c>
      <c r="C5" s="121">
        <v>376</v>
      </c>
      <c r="D5" s="122" t="s">
        <v>62</v>
      </c>
      <c r="E5" s="44">
        <v>200</v>
      </c>
      <c r="F5" s="44">
        <v>14.03</v>
      </c>
      <c r="G5" s="123">
        <v>81.819999999999993</v>
      </c>
      <c r="H5" s="123">
        <v>2.58</v>
      </c>
      <c r="I5" s="123">
        <v>2.2799999999999998</v>
      </c>
      <c r="J5" s="123">
        <v>12.45</v>
      </c>
    </row>
    <row r="6" spans="1:10" x14ac:dyDescent="0.25">
      <c r="A6" s="64"/>
      <c r="B6" s="12" t="s">
        <v>20</v>
      </c>
      <c r="C6" s="48">
        <v>5</v>
      </c>
      <c r="D6" s="19" t="s">
        <v>60</v>
      </c>
      <c r="E6" s="15">
        <v>40</v>
      </c>
      <c r="F6" s="15">
        <v>17.27</v>
      </c>
      <c r="G6" s="22">
        <v>169.7</v>
      </c>
      <c r="H6" s="22">
        <v>5.82</v>
      </c>
      <c r="I6" s="22">
        <v>7.25</v>
      </c>
      <c r="J6" s="23">
        <v>15.07</v>
      </c>
    </row>
    <row r="7" spans="1:10" ht="15.75" thickBot="1" x14ac:dyDescent="0.3">
      <c r="A7" s="124"/>
      <c r="B7" s="125" t="s">
        <v>23</v>
      </c>
      <c r="C7" s="20" t="s">
        <v>21</v>
      </c>
      <c r="D7" s="14" t="s">
        <v>63</v>
      </c>
      <c r="E7" s="15">
        <v>30</v>
      </c>
      <c r="F7" s="15">
        <v>24</v>
      </c>
      <c r="G7" s="22">
        <v>84</v>
      </c>
      <c r="H7" s="22">
        <v>2.8</v>
      </c>
      <c r="I7" s="22">
        <v>1.6</v>
      </c>
      <c r="J7" s="22">
        <v>22.8</v>
      </c>
    </row>
    <row r="8" spans="1:10" ht="15.75" thickBot="1" x14ac:dyDescent="0.3">
      <c r="A8" s="24"/>
      <c r="B8" s="26"/>
      <c r="C8" s="48"/>
      <c r="D8" s="14"/>
      <c r="E8" s="13"/>
      <c r="F8" s="13"/>
      <c r="G8" s="56"/>
      <c r="H8" s="56"/>
      <c r="I8" s="57"/>
      <c r="J8" s="58"/>
    </row>
    <row r="9" spans="1:10" x14ac:dyDescent="0.25">
      <c r="A9" s="11" t="s">
        <v>25</v>
      </c>
      <c r="B9" s="26" t="s">
        <v>26</v>
      </c>
      <c r="C9" s="109"/>
      <c r="D9" s="28"/>
      <c r="E9" s="110"/>
      <c r="F9" s="110"/>
      <c r="G9" s="111"/>
      <c r="H9" s="111"/>
      <c r="I9" s="111"/>
      <c r="J9" s="112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507.18999999999994</v>
      </c>
      <c r="H11" s="38">
        <f t="shared" si="0"/>
        <v>14.940000000000001</v>
      </c>
      <c r="I11" s="38">
        <f t="shared" si="0"/>
        <v>15.459999999999999</v>
      </c>
      <c r="J11" s="40">
        <f t="shared" si="0"/>
        <v>63.480000000000004</v>
      </c>
    </row>
    <row r="12" spans="1:10" x14ac:dyDescent="0.25">
      <c r="A12" s="59" t="s">
        <v>27</v>
      </c>
      <c r="B12" s="41" t="s">
        <v>28</v>
      </c>
      <c r="C12" s="60"/>
      <c r="D12" s="61"/>
      <c r="E12" s="126"/>
      <c r="F12" s="126"/>
      <c r="G12" s="127"/>
      <c r="H12" s="127"/>
      <c r="I12" s="127"/>
      <c r="J12" s="128"/>
    </row>
    <row r="13" spans="1:10" ht="38.25" x14ac:dyDescent="0.25">
      <c r="A13" s="64"/>
      <c r="B13" s="12" t="s">
        <v>29</v>
      </c>
      <c r="C13" s="13">
        <v>88</v>
      </c>
      <c r="D13" s="14" t="s">
        <v>64</v>
      </c>
      <c r="E13" s="15">
        <v>220</v>
      </c>
      <c r="F13" s="15">
        <v>17</v>
      </c>
      <c r="G13" s="15">
        <v>75.19</v>
      </c>
      <c r="H13" s="15">
        <v>3.08</v>
      </c>
      <c r="I13" s="15">
        <v>3.83</v>
      </c>
      <c r="J13" s="16">
        <v>4.0199999999999996</v>
      </c>
    </row>
    <row r="14" spans="1:10" ht="25.5" x14ac:dyDescent="0.25">
      <c r="A14" s="64"/>
      <c r="B14" s="12" t="s">
        <v>30</v>
      </c>
      <c r="C14" s="65">
        <v>278</v>
      </c>
      <c r="D14" s="43" t="s">
        <v>65</v>
      </c>
      <c r="E14" s="44">
        <v>185</v>
      </c>
      <c r="F14" s="44">
        <v>65.66</v>
      </c>
      <c r="G14" s="44">
        <v>272.45</v>
      </c>
      <c r="H14" s="44">
        <v>12.9</v>
      </c>
      <c r="I14" s="44">
        <v>17.3</v>
      </c>
      <c r="J14" s="44">
        <v>24.9</v>
      </c>
    </row>
    <row r="15" spans="1:10" x14ac:dyDescent="0.25">
      <c r="A15" s="64"/>
      <c r="B15" s="12" t="s">
        <v>31</v>
      </c>
      <c r="C15" s="13"/>
      <c r="D15" s="43"/>
      <c r="E15" s="44"/>
      <c r="F15" s="44"/>
      <c r="G15" s="44"/>
      <c r="H15" s="44"/>
      <c r="I15" s="44"/>
      <c r="J15" s="51"/>
    </row>
    <row r="16" spans="1:10" ht="25.5" x14ac:dyDescent="0.25">
      <c r="A16" s="64"/>
      <c r="B16" s="12" t="s">
        <v>46</v>
      </c>
      <c r="C16" s="123">
        <v>388</v>
      </c>
      <c r="D16" s="43" t="s">
        <v>66</v>
      </c>
      <c r="E16" s="129">
        <v>200</v>
      </c>
      <c r="F16" s="129">
        <v>7.45</v>
      </c>
      <c r="G16" s="123">
        <v>92.51</v>
      </c>
      <c r="H16" s="123">
        <v>0.66</v>
      </c>
      <c r="I16" s="123">
        <v>0.27</v>
      </c>
      <c r="J16" s="130">
        <v>16.73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69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124"/>
      <c r="B19" s="125" t="s">
        <v>23</v>
      </c>
      <c r="C19" s="20" t="s">
        <v>21</v>
      </c>
      <c r="D19" s="14" t="s">
        <v>63</v>
      </c>
      <c r="E19" s="15">
        <v>30</v>
      </c>
      <c r="F19" s="15">
        <v>24</v>
      </c>
      <c r="G19" s="22">
        <v>156</v>
      </c>
      <c r="H19" s="22">
        <v>2.8</v>
      </c>
      <c r="I19" s="22">
        <v>1.6</v>
      </c>
      <c r="J19" s="22">
        <v>22.8</v>
      </c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700</v>
      </c>
      <c r="F20" s="39">
        <f t="shared" si="1"/>
        <v>120</v>
      </c>
      <c r="G20" s="38">
        <f t="shared" si="1"/>
        <v>745.66</v>
      </c>
      <c r="H20" s="38">
        <f t="shared" si="1"/>
        <v>24.320000000000004</v>
      </c>
      <c r="I20" s="38">
        <f t="shared" si="1"/>
        <v>23.590000000000003</v>
      </c>
      <c r="J20" s="40">
        <f t="shared" si="1"/>
        <v>99.44</v>
      </c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0683-C365-4326-808C-CBCFC1824A03}">
  <dimension ref="A1:J20"/>
  <sheetViews>
    <sheetView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67</v>
      </c>
    </row>
    <row r="2" spans="1:10" ht="15.75" thickBot="1" x14ac:dyDescent="0.3">
      <c r="D2" s="6" t="s">
        <v>5</v>
      </c>
      <c r="J2" s="7">
        <v>45708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.75" x14ac:dyDescent="0.25">
      <c r="A4" s="59" t="s">
        <v>16</v>
      </c>
      <c r="B4" s="41" t="s">
        <v>17</v>
      </c>
      <c r="C4" s="131">
        <v>272</v>
      </c>
      <c r="D4" s="43" t="s">
        <v>70</v>
      </c>
      <c r="E4" s="44">
        <v>270</v>
      </c>
      <c r="F4" s="114">
        <v>68.64</v>
      </c>
      <c r="G4" s="92">
        <v>347.41</v>
      </c>
      <c r="H4" s="92">
        <v>7.2</v>
      </c>
      <c r="I4" s="92">
        <v>10.1</v>
      </c>
      <c r="J4" s="92">
        <v>29.72</v>
      </c>
    </row>
    <row r="5" spans="1:10" x14ac:dyDescent="0.25">
      <c r="A5" s="64"/>
      <c r="B5" s="12" t="s">
        <v>18</v>
      </c>
      <c r="C5" s="13">
        <v>382</v>
      </c>
      <c r="D5" s="14" t="s">
        <v>68</v>
      </c>
      <c r="E5" s="15">
        <v>190</v>
      </c>
      <c r="F5" s="15">
        <v>18</v>
      </c>
      <c r="G5" s="15">
        <v>109.8</v>
      </c>
      <c r="H5" s="15">
        <v>3.75</v>
      </c>
      <c r="I5" s="15">
        <v>3.01</v>
      </c>
      <c r="J5" s="16">
        <v>14.42</v>
      </c>
    </row>
    <row r="6" spans="1:10" x14ac:dyDescent="0.25">
      <c r="A6" s="64"/>
      <c r="B6" s="12" t="s">
        <v>20</v>
      </c>
      <c r="C6" s="20" t="s">
        <v>21</v>
      </c>
      <c r="D6" s="19" t="s">
        <v>22</v>
      </c>
      <c r="E6" s="15">
        <v>40</v>
      </c>
      <c r="F6" s="15">
        <v>3.36</v>
      </c>
      <c r="G6" s="68">
        <v>91.89</v>
      </c>
      <c r="H6" s="22">
        <v>2.96</v>
      </c>
      <c r="I6" s="22">
        <v>0.24</v>
      </c>
      <c r="J6" s="23">
        <v>19.47</v>
      </c>
    </row>
    <row r="7" spans="1:10" x14ac:dyDescent="0.25">
      <c r="A7" s="17"/>
      <c r="B7" s="41"/>
      <c r="C7" s="20"/>
      <c r="D7" s="19"/>
      <c r="E7" s="15"/>
      <c r="F7" s="15"/>
      <c r="G7" s="80"/>
      <c r="H7" s="80"/>
      <c r="I7" s="80"/>
      <c r="J7" s="81"/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25</v>
      </c>
      <c r="B9" s="132" t="s">
        <v>26</v>
      </c>
      <c r="C9" s="82"/>
      <c r="D9" s="83"/>
      <c r="E9" s="84"/>
      <c r="F9" s="85"/>
      <c r="G9" s="84"/>
      <c r="H9" s="84"/>
      <c r="I9" s="84"/>
      <c r="J9" s="86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6">
        <f t="shared" si="0"/>
        <v>549.1</v>
      </c>
      <c r="H11" s="36">
        <f t="shared" si="0"/>
        <v>13.91</v>
      </c>
      <c r="I11" s="36">
        <f t="shared" si="0"/>
        <v>13.35</v>
      </c>
      <c r="J11" s="133">
        <f t="shared" si="0"/>
        <v>63.61</v>
      </c>
    </row>
    <row r="12" spans="1:10" ht="25.5" x14ac:dyDescent="0.25">
      <c r="A12" s="59" t="s">
        <v>27</v>
      </c>
      <c r="B12" s="134" t="s">
        <v>28</v>
      </c>
      <c r="C12" s="60">
        <v>10</v>
      </c>
      <c r="D12" s="135" t="s">
        <v>69</v>
      </c>
      <c r="E12" s="136">
        <v>60</v>
      </c>
      <c r="F12" s="136">
        <v>10</v>
      </c>
      <c r="G12" s="137">
        <v>20.7</v>
      </c>
      <c r="H12" s="138">
        <v>0.8</v>
      </c>
      <c r="I12" s="138">
        <v>1.65</v>
      </c>
      <c r="J12" s="56">
        <v>3.6</v>
      </c>
    </row>
    <row r="13" spans="1:10" ht="35.25" x14ac:dyDescent="0.25">
      <c r="A13" s="64"/>
      <c r="B13" s="12" t="s">
        <v>29</v>
      </c>
      <c r="C13" s="139">
        <v>112</v>
      </c>
      <c r="D13" s="140" t="s">
        <v>71</v>
      </c>
      <c r="E13" s="136">
        <v>200</v>
      </c>
      <c r="F13" s="136">
        <v>22</v>
      </c>
      <c r="G13" s="15">
        <v>90.73</v>
      </c>
      <c r="H13" s="15">
        <v>6.26</v>
      </c>
      <c r="I13" s="15">
        <v>7.55</v>
      </c>
      <c r="J13" s="16">
        <v>8.84</v>
      </c>
    </row>
    <row r="14" spans="1:10" ht="35.25" x14ac:dyDescent="0.25">
      <c r="A14" s="64"/>
      <c r="B14" s="12" t="s">
        <v>30</v>
      </c>
      <c r="C14" s="92">
        <v>272</v>
      </c>
      <c r="D14" s="43" t="s">
        <v>72</v>
      </c>
      <c r="E14" s="44">
        <v>90</v>
      </c>
      <c r="F14" s="44">
        <v>59.65</v>
      </c>
      <c r="G14" s="92">
        <v>136</v>
      </c>
      <c r="H14" s="92">
        <v>9.1920000000000002</v>
      </c>
      <c r="I14" s="92">
        <v>4.798</v>
      </c>
      <c r="J14" s="93">
        <v>6.72</v>
      </c>
    </row>
    <row r="15" spans="1:10" ht="25.5" x14ac:dyDescent="0.25">
      <c r="A15" s="64"/>
      <c r="B15" s="12" t="s">
        <v>31</v>
      </c>
      <c r="C15" s="13" t="s">
        <v>32</v>
      </c>
      <c r="D15" s="46" t="s">
        <v>45</v>
      </c>
      <c r="E15" s="15">
        <v>150</v>
      </c>
      <c r="F15" s="15">
        <v>15</v>
      </c>
      <c r="G15" s="15">
        <v>211.41</v>
      </c>
      <c r="H15" s="15">
        <v>2.1800000000000002</v>
      </c>
      <c r="I15" s="15">
        <v>7.13</v>
      </c>
      <c r="J15" s="16">
        <v>36.94</v>
      </c>
    </row>
    <row r="16" spans="1:10" ht="25.5" x14ac:dyDescent="0.25">
      <c r="A16" s="64"/>
      <c r="B16" s="12" t="s">
        <v>46</v>
      </c>
      <c r="C16" s="123">
        <v>388</v>
      </c>
      <c r="D16" s="43" t="s">
        <v>66</v>
      </c>
      <c r="E16" s="129">
        <v>180</v>
      </c>
      <c r="F16" s="129">
        <v>7.46</v>
      </c>
      <c r="G16" s="123">
        <v>92.51</v>
      </c>
      <c r="H16" s="123">
        <v>0.66</v>
      </c>
      <c r="I16" s="123">
        <v>0.27</v>
      </c>
      <c r="J16" s="130">
        <v>11.7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70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17"/>
      <c r="B19" s="50"/>
      <c r="C19" s="50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24"/>
      <c r="B20" s="36"/>
      <c r="C20" s="36"/>
      <c r="D20" s="37"/>
      <c r="E20" s="38">
        <f t="shared" ref="E20:J20" si="1">SUM(E12:E19)</f>
        <v>745</v>
      </c>
      <c r="F20" s="39">
        <f t="shared" si="1"/>
        <v>120</v>
      </c>
      <c r="G20" s="38">
        <f t="shared" si="1"/>
        <v>700.86</v>
      </c>
      <c r="H20" s="38">
        <f t="shared" si="1"/>
        <v>23.972000000000001</v>
      </c>
      <c r="I20" s="38">
        <f t="shared" si="1"/>
        <v>21.988</v>
      </c>
      <c r="J20" s="40">
        <f t="shared" si="1"/>
        <v>98.789999999999992</v>
      </c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9B06D-7DFA-4E9D-B937-897E8F3729F0}">
  <dimension ref="A1:J20"/>
  <sheetViews>
    <sheetView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73</v>
      </c>
    </row>
    <row r="2" spans="1:10" ht="15.75" thickBot="1" x14ac:dyDescent="0.3">
      <c r="D2" s="6" t="s">
        <v>5</v>
      </c>
      <c r="J2" s="7">
        <v>45702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41" t="s">
        <v>17</v>
      </c>
      <c r="C4" s="114">
        <v>181</v>
      </c>
      <c r="D4" s="53" t="s">
        <v>74</v>
      </c>
      <c r="E4" s="54">
        <v>200</v>
      </c>
      <c r="F4" s="54">
        <v>22.93</v>
      </c>
      <c r="G4" s="54">
        <v>288.61</v>
      </c>
      <c r="H4" s="54">
        <v>4.88</v>
      </c>
      <c r="I4" s="54">
        <v>11.39</v>
      </c>
      <c r="J4" s="55">
        <v>41.45</v>
      </c>
    </row>
    <row r="5" spans="1:10" x14ac:dyDescent="0.25">
      <c r="A5" s="17"/>
      <c r="B5" s="12" t="s">
        <v>18</v>
      </c>
      <c r="C5" s="13" t="s">
        <v>75</v>
      </c>
      <c r="D5" s="14" t="s">
        <v>76</v>
      </c>
      <c r="E5" s="15">
        <v>200</v>
      </c>
      <c r="F5" s="15">
        <v>19.64</v>
      </c>
      <c r="G5" s="15">
        <v>149.63</v>
      </c>
      <c r="H5" s="15">
        <v>3.98</v>
      </c>
      <c r="I5" s="15">
        <v>3.83</v>
      </c>
      <c r="J5" s="16">
        <v>24.41</v>
      </c>
    </row>
    <row r="6" spans="1:10" x14ac:dyDescent="0.25">
      <c r="A6" s="17"/>
      <c r="B6" s="12" t="s">
        <v>20</v>
      </c>
      <c r="C6" s="141" t="s">
        <v>21</v>
      </c>
      <c r="D6" s="19" t="s">
        <v>77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16">
        <v>12.15</v>
      </c>
    </row>
    <row r="7" spans="1:10" ht="24" x14ac:dyDescent="0.25">
      <c r="A7" s="17"/>
      <c r="B7" s="12" t="s">
        <v>78</v>
      </c>
      <c r="C7" s="142">
        <v>219</v>
      </c>
      <c r="D7" s="14" t="s">
        <v>79</v>
      </c>
      <c r="E7" s="15">
        <v>75</v>
      </c>
      <c r="F7" s="15">
        <v>44.28</v>
      </c>
      <c r="G7" s="22">
        <v>197.51</v>
      </c>
      <c r="H7" s="22">
        <v>11.12</v>
      </c>
      <c r="I7" s="68">
        <v>9.24</v>
      </c>
      <c r="J7" s="143">
        <v>16.98</v>
      </c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25</v>
      </c>
      <c r="B9" s="132" t="s">
        <v>26</v>
      </c>
      <c r="C9" s="82"/>
      <c r="D9" s="83"/>
      <c r="E9" s="84"/>
      <c r="F9" s="85"/>
      <c r="G9" s="84"/>
      <c r="H9" s="84"/>
      <c r="I9" s="84"/>
      <c r="J9" s="86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698.56</v>
      </c>
      <c r="H11" s="38">
        <f t="shared" si="0"/>
        <v>21.85</v>
      </c>
      <c r="I11" s="38">
        <f t="shared" si="0"/>
        <v>25.19</v>
      </c>
      <c r="J11" s="40">
        <f t="shared" si="0"/>
        <v>94.990000000000009</v>
      </c>
    </row>
    <row r="12" spans="1:10" x14ac:dyDescent="0.25">
      <c r="A12" s="59" t="s">
        <v>27</v>
      </c>
      <c r="B12" s="41" t="s">
        <v>28</v>
      </c>
      <c r="C12" s="145"/>
      <c r="D12" s="61"/>
      <c r="E12" s="114"/>
      <c r="F12" s="114"/>
      <c r="G12" s="146"/>
      <c r="H12" s="146"/>
      <c r="I12" s="146"/>
      <c r="J12" s="147"/>
    </row>
    <row r="13" spans="1:10" ht="35.25" x14ac:dyDescent="0.25">
      <c r="A13" s="64"/>
      <c r="B13" s="12" t="s">
        <v>29</v>
      </c>
      <c r="C13" s="13">
        <v>87</v>
      </c>
      <c r="D13" s="19" t="s">
        <v>81</v>
      </c>
      <c r="E13" s="15">
        <v>220</v>
      </c>
      <c r="F13" s="15">
        <v>35</v>
      </c>
      <c r="G13" s="15">
        <v>92.46</v>
      </c>
      <c r="H13" s="15">
        <v>7.29</v>
      </c>
      <c r="I13" s="15">
        <v>6.36</v>
      </c>
      <c r="J13" s="16">
        <v>9.23</v>
      </c>
    </row>
    <row r="14" spans="1:10" ht="35.25" x14ac:dyDescent="0.25">
      <c r="A14" s="64"/>
      <c r="B14" s="12" t="s">
        <v>30</v>
      </c>
      <c r="C14" s="106">
        <v>292</v>
      </c>
      <c r="D14" s="94" t="s">
        <v>82</v>
      </c>
      <c r="E14" s="95">
        <v>90</v>
      </c>
      <c r="F14" s="95">
        <v>49</v>
      </c>
      <c r="G14" s="95">
        <v>146.49</v>
      </c>
      <c r="H14" s="95">
        <v>8.82</v>
      </c>
      <c r="I14" s="95">
        <v>8.91</v>
      </c>
      <c r="J14" s="95">
        <v>3.79</v>
      </c>
    </row>
    <row r="15" spans="1:10" ht="25.5" x14ac:dyDescent="0.25">
      <c r="A15" s="64"/>
      <c r="B15" s="12" t="s">
        <v>31</v>
      </c>
      <c r="C15" s="92">
        <v>202</v>
      </c>
      <c r="D15" s="14" t="s">
        <v>50</v>
      </c>
      <c r="E15" s="13">
        <v>150</v>
      </c>
      <c r="F15" s="13">
        <v>17.100000000000001</v>
      </c>
      <c r="G15" s="42">
        <v>269.2</v>
      </c>
      <c r="H15" s="42">
        <v>3.91</v>
      </c>
      <c r="I15" s="42">
        <v>5.07</v>
      </c>
      <c r="J15" s="45">
        <v>36.18</v>
      </c>
    </row>
    <row r="16" spans="1:10" ht="25.5" x14ac:dyDescent="0.25">
      <c r="A16" s="64"/>
      <c r="B16" s="12" t="s">
        <v>46</v>
      </c>
      <c r="C16" s="13">
        <v>349</v>
      </c>
      <c r="D16" s="14" t="s">
        <v>80</v>
      </c>
      <c r="E16" s="15">
        <v>180</v>
      </c>
      <c r="F16" s="15">
        <v>13.01</v>
      </c>
      <c r="G16" s="15">
        <v>77.41</v>
      </c>
      <c r="H16" s="15">
        <v>0</v>
      </c>
      <c r="I16" s="15">
        <v>0</v>
      </c>
      <c r="J16" s="16">
        <v>12.36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69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17"/>
      <c r="B19" s="50"/>
      <c r="C19" s="50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705</v>
      </c>
      <c r="F20" s="39">
        <f t="shared" si="1"/>
        <v>120</v>
      </c>
      <c r="G20" s="38">
        <f t="shared" si="1"/>
        <v>735.06999999999994</v>
      </c>
      <c r="H20" s="38">
        <f t="shared" si="1"/>
        <v>24.9</v>
      </c>
      <c r="I20" s="38">
        <f t="shared" si="1"/>
        <v>20.93</v>
      </c>
      <c r="J20" s="40">
        <f t="shared" si="1"/>
        <v>92.55</v>
      </c>
    </row>
  </sheetData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8FC9B-7001-4D37-A7A6-BE43B9E716FA}">
  <dimension ref="A1:J20"/>
  <sheetViews>
    <sheetView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83</v>
      </c>
    </row>
    <row r="2" spans="1:10" ht="15.75" thickBot="1" x14ac:dyDescent="0.3">
      <c r="D2" s="6" t="s">
        <v>5</v>
      </c>
      <c r="J2" s="7">
        <v>45712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64" t="s">
        <v>16</v>
      </c>
      <c r="B4" s="12" t="s">
        <v>17</v>
      </c>
      <c r="C4" s="66">
        <v>182</v>
      </c>
      <c r="D4" s="14" t="s">
        <v>61</v>
      </c>
      <c r="E4" s="15">
        <v>200</v>
      </c>
      <c r="F4" s="15">
        <v>26.39</v>
      </c>
      <c r="G4" s="15">
        <v>171.67</v>
      </c>
      <c r="H4" s="15">
        <v>3.74</v>
      </c>
      <c r="I4" s="15">
        <v>4.33</v>
      </c>
      <c r="J4" s="15">
        <v>23.16</v>
      </c>
    </row>
    <row r="5" spans="1:10" x14ac:dyDescent="0.25">
      <c r="A5" s="64"/>
      <c r="B5" s="12" t="s">
        <v>18</v>
      </c>
      <c r="C5" s="66">
        <v>382</v>
      </c>
      <c r="D5" s="14" t="s">
        <v>19</v>
      </c>
      <c r="E5" s="15">
        <v>200</v>
      </c>
      <c r="F5" s="15">
        <v>20.66</v>
      </c>
      <c r="G5" s="15">
        <v>117.72</v>
      </c>
      <c r="H5" s="15">
        <v>2.35</v>
      </c>
      <c r="I5" s="15">
        <v>2.13</v>
      </c>
      <c r="J5" s="15">
        <v>15.04</v>
      </c>
    </row>
    <row r="6" spans="1:10" x14ac:dyDescent="0.25">
      <c r="A6" s="64"/>
      <c r="B6" s="12" t="s">
        <v>34</v>
      </c>
      <c r="C6" s="148">
        <v>7</v>
      </c>
      <c r="D6" s="19" t="s">
        <v>84</v>
      </c>
      <c r="E6" s="15">
        <v>60</v>
      </c>
      <c r="F6" s="15">
        <v>21.35</v>
      </c>
      <c r="G6" s="22">
        <v>181</v>
      </c>
      <c r="H6" s="22">
        <v>6.06</v>
      </c>
      <c r="I6" s="22">
        <v>7.91</v>
      </c>
      <c r="J6" s="22">
        <v>10.52</v>
      </c>
    </row>
    <row r="7" spans="1:10" x14ac:dyDescent="0.25">
      <c r="A7" s="64"/>
      <c r="B7" s="25" t="s">
        <v>23</v>
      </c>
      <c r="C7" s="148" t="s">
        <v>21</v>
      </c>
      <c r="D7" s="14" t="s">
        <v>24</v>
      </c>
      <c r="E7" s="15">
        <v>40</v>
      </c>
      <c r="F7" s="15">
        <v>21.6</v>
      </c>
      <c r="G7" s="22">
        <v>34.14</v>
      </c>
      <c r="H7" s="22">
        <v>1.0880000000000001</v>
      </c>
      <c r="I7" s="22">
        <v>0.62</v>
      </c>
      <c r="J7" s="22">
        <v>12.78</v>
      </c>
    </row>
    <row r="8" spans="1:10" ht="15.75" thickBot="1" x14ac:dyDescent="0.3">
      <c r="A8" s="149"/>
      <c r="B8" s="150"/>
      <c r="C8" s="36"/>
      <c r="D8" s="37"/>
      <c r="E8" s="151">
        <f t="shared" ref="E8:J8" si="0">SUM(E4:E7)</f>
        <v>500</v>
      </c>
      <c r="F8" s="151">
        <f t="shared" si="0"/>
        <v>90</v>
      </c>
      <c r="G8" s="151">
        <f t="shared" si="0"/>
        <v>504.53</v>
      </c>
      <c r="H8" s="151">
        <f t="shared" si="0"/>
        <v>13.238</v>
      </c>
      <c r="I8" s="151">
        <f t="shared" si="0"/>
        <v>14.99</v>
      </c>
      <c r="J8" s="152">
        <f t="shared" si="0"/>
        <v>61.5</v>
      </c>
    </row>
    <row r="9" spans="1:10" x14ac:dyDescent="0.25">
      <c r="A9" s="11" t="s">
        <v>25</v>
      </c>
      <c r="B9" s="26" t="s">
        <v>26</v>
      </c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9" t="s">
        <v>27</v>
      </c>
      <c r="B12" s="41" t="s">
        <v>28</v>
      </c>
      <c r="C12" s="153"/>
      <c r="D12" s="61"/>
      <c r="E12" s="154"/>
      <c r="F12" s="154"/>
      <c r="G12" s="154"/>
      <c r="H12" s="154"/>
      <c r="I12" s="154"/>
      <c r="J12" s="155"/>
    </row>
    <row r="13" spans="1:10" ht="35.25" x14ac:dyDescent="0.25">
      <c r="A13" s="64"/>
      <c r="B13" s="12" t="s">
        <v>29</v>
      </c>
      <c r="C13" s="42">
        <v>62</v>
      </c>
      <c r="D13" s="43" t="s">
        <v>85</v>
      </c>
      <c r="E13" s="44">
        <v>200</v>
      </c>
      <c r="F13" s="44">
        <v>18.39</v>
      </c>
      <c r="G13" s="42">
        <v>99.67</v>
      </c>
      <c r="H13" s="42">
        <v>4.82</v>
      </c>
      <c r="I13" s="42">
        <v>4.5999999999999996</v>
      </c>
      <c r="J13" s="45">
        <v>6.54</v>
      </c>
    </row>
    <row r="14" spans="1:10" ht="35.25" x14ac:dyDescent="0.25">
      <c r="A14" s="64"/>
      <c r="B14" s="12" t="s">
        <v>30</v>
      </c>
      <c r="C14" s="106">
        <v>306</v>
      </c>
      <c r="D14" s="94" t="s">
        <v>49</v>
      </c>
      <c r="E14" s="95">
        <v>90</v>
      </c>
      <c r="F14" s="95">
        <v>49.42</v>
      </c>
      <c r="G14" s="96">
        <v>260.93</v>
      </c>
      <c r="H14" s="96">
        <v>10.49</v>
      </c>
      <c r="I14" s="96">
        <v>14.54</v>
      </c>
      <c r="J14" s="97">
        <v>3.72</v>
      </c>
    </row>
    <row r="15" spans="1:10" ht="25.5" x14ac:dyDescent="0.25">
      <c r="A15" s="64"/>
      <c r="B15" s="12" t="s">
        <v>31</v>
      </c>
      <c r="C15" s="13" t="s">
        <v>32</v>
      </c>
      <c r="D15" s="46" t="s">
        <v>33</v>
      </c>
      <c r="E15" s="15">
        <v>150</v>
      </c>
      <c r="F15" s="15">
        <v>14.8</v>
      </c>
      <c r="G15" s="15">
        <v>133.69</v>
      </c>
      <c r="H15" s="15">
        <v>2.38</v>
      </c>
      <c r="I15" s="15">
        <v>2.75</v>
      </c>
      <c r="J15" s="16">
        <v>24.89</v>
      </c>
    </row>
    <row r="16" spans="1:10" ht="24" x14ac:dyDescent="0.25">
      <c r="A16" s="64"/>
      <c r="B16" s="12" t="s">
        <v>46</v>
      </c>
      <c r="C16" s="156">
        <v>349</v>
      </c>
      <c r="D16" s="157" t="s">
        <v>86</v>
      </c>
      <c r="E16" s="95">
        <v>180</v>
      </c>
      <c r="F16" s="95">
        <v>12</v>
      </c>
      <c r="G16" s="158">
        <v>77.41</v>
      </c>
      <c r="H16" s="158">
        <v>0</v>
      </c>
      <c r="I16" s="158">
        <v>0</v>
      </c>
      <c r="J16" s="158">
        <v>14.36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/>
      <c r="D18" s="19"/>
      <c r="E18" s="13"/>
      <c r="F18" s="65"/>
      <c r="G18" s="48"/>
      <c r="H18" s="48"/>
      <c r="I18" s="48"/>
      <c r="J18" s="49"/>
    </row>
    <row r="19" spans="1:10" x14ac:dyDescent="0.25">
      <c r="A19" s="64"/>
      <c r="B19" s="25" t="s">
        <v>23</v>
      </c>
      <c r="C19" s="20" t="s">
        <v>21</v>
      </c>
      <c r="D19" s="14" t="s">
        <v>24</v>
      </c>
      <c r="E19" s="15">
        <v>40</v>
      </c>
      <c r="F19" s="15">
        <v>21.6</v>
      </c>
      <c r="G19" s="22">
        <v>85.36</v>
      </c>
      <c r="H19" s="22">
        <v>2.72</v>
      </c>
      <c r="I19" s="22">
        <v>1.55</v>
      </c>
      <c r="J19" s="23">
        <v>29.82</v>
      </c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700</v>
      </c>
      <c r="F20" s="39">
        <f t="shared" si="1"/>
        <v>120</v>
      </c>
      <c r="G20" s="38">
        <f t="shared" si="1"/>
        <v>748.95</v>
      </c>
      <c r="H20" s="38">
        <f t="shared" si="1"/>
        <v>23.37</v>
      </c>
      <c r="I20" s="38">
        <f t="shared" si="1"/>
        <v>23.68</v>
      </c>
      <c r="J20" s="40">
        <f t="shared" si="1"/>
        <v>98.799999999999983</v>
      </c>
    </row>
  </sheetData>
  <mergeCells count="2">
    <mergeCell ref="B1:D1"/>
    <mergeCell ref="E12:J1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FADBA-DDD2-422A-95BD-356C9B0B309A}">
  <dimension ref="A1:J20"/>
  <sheetViews>
    <sheetView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87</v>
      </c>
    </row>
    <row r="2" spans="1:10" ht="15.75" thickBot="1" x14ac:dyDescent="0.3">
      <c r="D2" s="6" t="s">
        <v>5</v>
      </c>
      <c r="J2" s="7">
        <v>45713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59" t="s">
        <v>16</v>
      </c>
      <c r="B4" s="41" t="s">
        <v>17</v>
      </c>
      <c r="C4" s="13">
        <v>314</v>
      </c>
      <c r="D4" s="14" t="s">
        <v>88</v>
      </c>
      <c r="E4" s="15">
        <v>260</v>
      </c>
      <c r="F4" s="15">
        <v>73.209999999999994</v>
      </c>
      <c r="G4" s="139">
        <v>321.39999999999998</v>
      </c>
      <c r="H4" s="139">
        <v>10.199999999999999</v>
      </c>
      <c r="I4" s="139">
        <v>13.1</v>
      </c>
      <c r="J4" s="159">
        <v>32.1</v>
      </c>
    </row>
    <row r="5" spans="1:10" x14ac:dyDescent="0.25">
      <c r="A5" s="64"/>
      <c r="B5" s="12" t="s">
        <v>18</v>
      </c>
      <c r="C5" s="121">
        <v>376</v>
      </c>
      <c r="D5" s="122" t="s">
        <v>62</v>
      </c>
      <c r="E5" s="44">
        <v>200</v>
      </c>
      <c r="F5" s="44">
        <v>13</v>
      </c>
      <c r="G5" s="123">
        <v>81.819999999999993</v>
      </c>
      <c r="H5" s="123">
        <v>2.58</v>
      </c>
      <c r="I5" s="123">
        <v>2.2799999999999998</v>
      </c>
      <c r="J5" s="123">
        <v>12.45</v>
      </c>
    </row>
    <row r="6" spans="1:10" x14ac:dyDescent="0.25">
      <c r="A6" s="64"/>
      <c r="B6" s="12" t="s">
        <v>20</v>
      </c>
      <c r="C6" s="18" t="s">
        <v>21</v>
      </c>
      <c r="D6" s="19" t="s">
        <v>22</v>
      </c>
      <c r="E6" s="65">
        <v>40</v>
      </c>
      <c r="F6" s="15">
        <v>3.79</v>
      </c>
      <c r="G6" s="68">
        <v>91.89</v>
      </c>
      <c r="H6" s="22">
        <v>2.96</v>
      </c>
      <c r="I6" s="22">
        <v>0.24</v>
      </c>
      <c r="J6" s="23">
        <v>19.47</v>
      </c>
    </row>
    <row r="7" spans="1:10" x14ac:dyDescent="0.25">
      <c r="A7" s="17"/>
      <c r="B7" s="41"/>
      <c r="C7" s="20"/>
      <c r="D7" s="14"/>
      <c r="E7" s="15"/>
      <c r="F7" s="15"/>
      <c r="G7" s="58"/>
      <c r="H7" s="58"/>
      <c r="I7" s="58"/>
      <c r="J7" s="160"/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25</v>
      </c>
      <c r="B9" s="132" t="s">
        <v>26</v>
      </c>
      <c r="C9" s="82"/>
      <c r="D9" s="83"/>
      <c r="E9" s="84"/>
      <c r="F9" s="85"/>
      <c r="G9" s="84"/>
      <c r="H9" s="84"/>
      <c r="I9" s="84"/>
      <c r="J9" s="86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495.10999999999996</v>
      </c>
      <c r="H11" s="38">
        <f t="shared" si="0"/>
        <v>15.739999999999998</v>
      </c>
      <c r="I11" s="38">
        <f t="shared" si="0"/>
        <v>15.62</v>
      </c>
      <c r="J11" s="40">
        <f t="shared" si="0"/>
        <v>64.02</v>
      </c>
    </row>
    <row r="12" spans="1:10" x14ac:dyDescent="0.25">
      <c r="A12" s="59" t="s">
        <v>27</v>
      </c>
      <c r="B12" s="41" t="s">
        <v>28</v>
      </c>
      <c r="C12" s="113"/>
      <c r="D12" s="61"/>
      <c r="E12" s="114"/>
      <c r="F12" s="114"/>
      <c r="G12" s="115"/>
      <c r="H12" s="115"/>
      <c r="I12" s="115"/>
      <c r="J12" s="116"/>
    </row>
    <row r="13" spans="1:10" ht="35.25" x14ac:dyDescent="0.25">
      <c r="A13" s="64"/>
      <c r="B13" s="12" t="s">
        <v>29</v>
      </c>
      <c r="C13" s="42">
        <v>112</v>
      </c>
      <c r="D13" s="19" t="s">
        <v>89</v>
      </c>
      <c r="E13" s="15">
        <v>200</v>
      </c>
      <c r="F13" s="15">
        <v>26</v>
      </c>
      <c r="G13" s="15">
        <v>150.02000000000001</v>
      </c>
      <c r="H13" s="15">
        <v>3.68</v>
      </c>
      <c r="I13" s="15">
        <v>7.06</v>
      </c>
      <c r="J13" s="16">
        <v>13.87</v>
      </c>
    </row>
    <row r="14" spans="1:10" ht="35.25" x14ac:dyDescent="0.25">
      <c r="A14" s="64"/>
      <c r="B14" s="12" t="s">
        <v>30</v>
      </c>
      <c r="C14" s="13">
        <v>314</v>
      </c>
      <c r="D14" s="14" t="s">
        <v>90</v>
      </c>
      <c r="E14" s="15">
        <v>90</v>
      </c>
      <c r="F14" s="15">
        <v>59.86</v>
      </c>
      <c r="G14" s="96">
        <v>148.5</v>
      </c>
      <c r="H14" s="96">
        <v>10.49</v>
      </c>
      <c r="I14" s="96">
        <v>11.4</v>
      </c>
      <c r="J14" s="96">
        <v>7.54</v>
      </c>
    </row>
    <row r="15" spans="1:10" ht="25.5" x14ac:dyDescent="0.25">
      <c r="A15" s="64"/>
      <c r="B15" s="12" t="s">
        <v>31</v>
      </c>
      <c r="C15" s="92">
        <v>202</v>
      </c>
      <c r="D15" s="14" t="s">
        <v>91</v>
      </c>
      <c r="E15" s="13">
        <v>150</v>
      </c>
      <c r="F15" s="13">
        <v>19.399999999999999</v>
      </c>
      <c r="G15" s="92">
        <v>184.7</v>
      </c>
      <c r="H15" s="92">
        <v>4.29</v>
      </c>
      <c r="I15" s="92">
        <v>5.91</v>
      </c>
      <c r="J15" s="92">
        <v>27.37</v>
      </c>
    </row>
    <row r="16" spans="1:10" ht="25.5" x14ac:dyDescent="0.25">
      <c r="A16" s="64"/>
      <c r="B16" s="12" t="s">
        <v>46</v>
      </c>
      <c r="C16" s="98">
        <v>466</v>
      </c>
      <c r="D16" s="99" t="s">
        <v>51</v>
      </c>
      <c r="E16" s="100">
        <v>200</v>
      </c>
      <c r="F16" s="100">
        <v>8.85</v>
      </c>
      <c r="G16" s="101">
        <v>77.41</v>
      </c>
      <c r="H16" s="102">
        <v>0</v>
      </c>
      <c r="I16" s="102">
        <v>0</v>
      </c>
      <c r="J16" s="103">
        <v>19.36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69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17"/>
      <c r="B19" s="50"/>
      <c r="C19" s="50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705</v>
      </c>
      <c r="F20" s="39">
        <f t="shared" si="1"/>
        <v>119.99999999999999</v>
      </c>
      <c r="G20" s="38">
        <f t="shared" si="1"/>
        <v>710.14</v>
      </c>
      <c r="H20" s="38">
        <f t="shared" si="1"/>
        <v>23.340000000000003</v>
      </c>
      <c r="I20" s="38">
        <f t="shared" si="1"/>
        <v>24.96</v>
      </c>
      <c r="J20" s="40">
        <f t="shared" si="1"/>
        <v>99.13</v>
      </c>
    </row>
  </sheetData>
  <mergeCells count="1">
    <mergeCell ref="B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54EC2-1596-4198-8B7A-BFE1A30751FE}">
  <dimension ref="A1:J20"/>
  <sheetViews>
    <sheetView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92</v>
      </c>
    </row>
    <row r="2" spans="1:10" ht="15.75" thickBot="1" x14ac:dyDescent="0.3">
      <c r="D2" s="6" t="s">
        <v>5</v>
      </c>
      <c r="J2" s="7">
        <v>45714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9" t="s">
        <v>16</v>
      </c>
      <c r="B4" s="41" t="s">
        <v>17</v>
      </c>
      <c r="C4" s="60">
        <v>233</v>
      </c>
      <c r="D4" s="135" t="s">
        <v>93</v>
      </c>
      <c r="E4" s="136">
        <v>180</v>
      </c>
      <c r="F4" s="136">
        <v>31</v>
      </c>
      <c r="G4" s="136">
        <v>219.26</v>
      </c>
      <c r="H4" s="136">
        <v>7.63</v>
      </c>
      <c r="I4" s="136">
        <v>13.51</v>
      </c>
      <c r="J4" s="161">
        <v>22.11</v>
      </c>
    </row>
    <row r="5" spans="1:10" x14ac:dyDescent="0.25">
      <c r="A5" s="64"/>
      <c r="B5" s="12" t="s">
        <v>18</v>
      </c>
      <c r="C5" s="123">
        <v>388</v>
      </c>
      <c r="D5" s="14" t="s">
        <v>54</v>
      </c>
      <c r="E5" s="15">
        <v>180</v>
      </c>
      <c r="F5" s="15">
        <v>4.45</v>
      </c>
      <c r="G5" s="15">
        <v>59.25</v>
      </c>
      <c r="H5" s="15">
        <v>0.1</v>
      </c>
      <c r="I5" s="15">
        <v>0</v>
      </c>
      <c r="J5" s="16">
        <v>7.72</v>
      </c>
    </row>
    <row r="6" spans="1:10" x14ac:dyDescent="0.25">
      <c r="A6" s="64"/>
      <c r="B6" s="12" t="s">
        <v>20</v>
      </c>
      <c r="C6" s="18" t="s">
        <v>21</v>
      </c>
      <c r="D6" s="19" t="s">
        <v>77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16">
        <v>12.15</v>
      </c>
    </row>
    <row r="7" spans="1:10" x14ac:dyDescent="0.25">
      <c r="A7" s="64"/>
      <c r="B7" s="12" t="s">
        <v>40</v>
      </c>
      <c r="C7" s="48" t="s">
        <v>41</v>
      </c>
      <c r="D7" s="14" t="s">
        <v>42</v>
      </c>
      <c r="E7" s="13">
        <v>100</v>
      </c>
      <c r="F7" s="13">
        <v>27</v>
      </c>
      <c r="G7" s="56">
        <v>44.11</v>
      </c>
      <c r="H7" s="56">
        <v>0.38</v>
      </c>
      <c r="I7" s="57">
        <v>0.38</v>
      </c>
      <c r="J7" s="58">
        <v>9.2100000000000009</v>
      </c>
    </row>
    <row r="8" spans="1:10" ht="15.75" thickBot="1" x14ac:dyDescent="0.3">
      <c r="A8" s="124"/>
      <c r="B8" s="125" t="s">
        <v>23</v>
      </c>
      <c r="C8" s="20" t="s">
        <v>21</v>
      </c>
      <c r="D8" s="14" t="s">
        <v>63</v>
      </c>
      <c r="E8" s="15">
        <v>20</v>
      </c>
      <c r="F8" s="15">
        <v>24.4</v>
      </c>
      <c r="G8" s="22">
        <v>156</v>
      </c>
      <c r="H8" s="22">
        <v>2.8</v>
      </c>
      <c r="I8" s="22">
        <v>1.6</v>
      </c>
      <c r="J8" s="22">
        <v>12.8</v>
      </c>
    </row>
    <row r="9" spans="1:10" x14ac:dyDescent="0.25">
      <c r="A9" s="11" t="s">
        <v>25</v>
      </c>
      <c r="B9" s="26" t="s">
        <v>26</v>
      </c>
      <c r="C9" s="109"/>
      <c r="D9" s="28"/>
      <c r="E9" s="162"/>
      <c r="F9" s="162"/>
      <c r="G9" s="163"/>
      <c r="H9" s="163"/>
      <c r="I9" s="163"/>
      <c r="J9" s="164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505</v>
      </c>
      <c r="F11" s="39">
        <f t="shared" si="0"/>
        <v>90</v>
      </c>
      <c r="G11" s="38">
        <f t="shared" si="0"/>
        <v>541.43000000000006</v>
      </c>
      <c r="H11" s="38">
        <f t="shared" si="0"/>
        <v>12.780000000000001</v>
      </c>
      <c r="I11" s="38">
        <f t="shared" si="0"/>
        <v>16.220000000000002</v>
      </c>
      <c r="J11" s="40">
        <f t="shared" si="0"/>
        <v>63.989999999999995</v>
      </c>
    </row>
    <row r="12" spans="1:10" x14ac:dyDescent="0.25">
      <c r="A12" s="59" t="s">
        <v>27</v>
      </c>
      <c r="B12" s="41" t="s">
        <v>28</v>
      </c>
      <c r="C12" s="148"/>
      <c r="D12" s="19"/>
      <c r="E12" s="15"/>
      <c r="F12" s="15"/>
      <c r="G12" s="80"/>
      <c r="H12" s="80"/>
      <c r="I12" s="80"/>
      <c r="J12" s="81"/>
    </row>
    <row r="13" spans="1:10" ht="48" x14ac:dyDescent="0.25">
      <c r="A13" s="64"/>
      <c r="B13" s="12" t="s">
        <v>29</v>
      </c>
      <c r="C13" s="13">
        <v>112</v>
      </c>
      <c r="D13" s="43" t="s">
        <v>94</v>
      </c>
      <c r="E13" s="44">
        <v>200</v>
      </c>
      <c r="F13" s="44">
        <v>21</v>
      </c>
      <c r="G13" s="92">
        <v>107.44</v>
      </c>
      <c r="H13" s="92">
        <v>4.5199999999999996</v>
      </c>
      <c r="I13" s="92">
        <v>5.7</v>
      </c>
      <c r="J13" s="93">
        <v>8.5</v>
      </c>
    </row>
    <row r="14" spans="1:10" ht="35.25" x14ac:dyDescent="0.25">
      <c r="A14" s="64"/>
      <c r="B14" s="12" t="s">
        <v>30</v>
      </c>
      <c r="C14" s="165">
        <v>306</v>
      </c>
      <c r="D14" s="88" t="s">
        <v>95</v>
      </c>
      <c r="E14" s="89">
        <v>90</v>
      </c>
      <c r="F14" s="89">
        <v>47.1</v>
      </c>
      <c r="G14" s="89">
        <v>194.7</v>
      </c>
      <c r="H14" s="89">
        <v>12.69</v>
      </c>
      <c r="I14" s="89">
        <v>9.42</v>
      </c>
      <c r="J14" s="89">
        <v>7.45</v>
      </c>
    </row>
    <row r="15" spans="1:10" ht="25.5" x14ac:dyDescent="0.25">
      <c r="A15" s="64"/>
      <c r="B15" s="12" t="s">
        <v>31</v>
      </c>
      <c r="C15" s="66" t="s">
        <v>32</v>
      </c>
      <c r="D15" s="46" t="s">
        <v>45</v>
      </c>
      <c r="E15" s="15">
        <v>150</v>
      </c>
      <c r="F15" s="15">
        <v>15</v>
      </c>
      <c r="G15" s="15">
        <v>56.9</v>
      </c>
      <c r="H15" s="15">
        <v>1.98</v>
      </c>
      <c r="I15" s="15">
        <v>4.1399999999999997</v>
      </c>
      <c r="J15" s="15">
        <v>15.7</v>
      </c>
    </row>
    <row r="16" spans="1:10" ht="24" x14ac:dyDescent="0.25">
      <c r="A16" s="64"/>
      <c r="B16" s="12" t="s">
        <v>46</v>
      </c>
      <c r="C16" s="13">
        <v>350</v>
      </c>
      <c r="D16" s="67" t="s">
        <v>47</v>
      </c>
      <c r="E16" s="15">
        <v>180</v>
      </c>
      <c r="F16" s="15">
        <v>8.7100000000000009</v>
      </c>
      <c r="G16" s="15">
        <v>101.99</v>
      </c>
      <c r="H16" s="15">
        <v>0.11</v>
      </c>
      <c r="I16" s="15">
        <v>0.42</v>
      </c>
      <c r="J16" s="16">
        <v>12.3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/>
      <c r="D18" s="19"/>
      <c r="E18" s="65"/>
      <c r="F18" s="65"/>
      <c r="G18" s="69"/>
      <c r="H18" s="70"/>
      <c r="I18" s="70"/>
      <c r="J18" s="71"/>
    </row>
    <row r="19" spans="1:10" x14ac:dyDescent="0.25">
      <c r="A19" s="124"/>
      <c r="B19" s="125" t="s">
        <v>23</v>
      </c>
      <c r="C19" s="20" t="s">
        <v>21</v>
      </c>
      <c r="D19" s="14" t="s">
        <v>63</v>
      </c>
      <c r="E19" s="15">
        <v>40</v>
      </c>
      <c r="F19" s="15">
        <v>24.4</v>
      </c>
      <c r="G19" s="22">
        <v>156</v>
      </c>
      <c r="H19" s="22">
        <v>2.8</v>
      </c>
      <c r="I19" s="22">
        <v>1.6</v>
      </c>
      <c r="J19" s="22">
        <v>22.8</v>
      </c>
    </row>
    <row r="20" spans="1:10" ht="15.75" thickBot="1" x14ac:dyDescent="0.3">
      <c r="A20" s="24"/>
      <c r="B20" s="36"/>
      <c r="C20" s="36"/>
      <c r="D20" s="37"/>
      <c r="E20" s="38">
        <f t="shared" ref="E20:J20" si="1">SUM(E12:E19)</f>
        <v>700</v>
      </c>
      <c r="F20" s="39">
        <f t="shared" si="1"/>
        <v>120</v>
      </c>
      <c r="G20" s="38">
        <f t="shared" si="1"/>
        <v>708.92</v>
      </c>
      <c r="H20" s="38">
        <f t="shared" si="1"/>
        <v>25.060000000000002</v>
      </c>
      <c r="I20" s="38">
        <f t="shared" si="1"/>
        <v>21.520000000000003</v>
      </c>
      <c r="J20" s="40">
        <f t="shared" si="1"/>
        <v>86.22</v>
      </c>
    </row>
  </sheetData>
  <mergeCells count="1">
    <mergeCell ref="B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C4403-37AF-4D93-9876-1B6512F7C00A}">
  <dimension ref="A1:J20"/>
  <sheetViews>
    <sheetView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96</v>
      </c>
    </row>
    <row r="2" spans="1:10" ht="15.75" thickBot="1" x14ac:dyDescent="0.3">
      <c r="D2" s="6" t="s">
        <v>5</v>
      </c>
      <c r="J2" s="7">
        <v>45715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59" t="s">
        <v>16</v>
      </c>
      <c r="B4" s="41" t="s">
        <v>17</v>
      </c>
      <c r="C4" s="60">
        <v>233</v>
      </c>
      <c r="D4" s="135" t="s">
        <v>101</v>
      </c>
      <c r="E4" s="62">
        <v>270</v>
      </c>
      <c r="F4" s="62">
        <v>80.83</v>
      </c>
      <c r="G4" s="60">
        <v>343.75</v>
      </c>
      <c r="H4" s="60">
        <v>9.8699999999999992</v>
      </c>
      <c r="I4" s="60">
        <v>12.87</v>
      </c>
      <c r="J4" s="166">
        <v>17.28</v>
      </c>
    </row>
    <row r="5" spans="1:10" x14ac:dyDescent="0.25">
      <c r="A5" s="64"/>
      <c r="B5" s="12" t="s">
        <v>18</v>
      </c>
      <c r="C5" s="144">
        <v>377</v>
      </c>
      <c r="D5" s="122" t="s">
        <v>97</v>
      </c>
      <c r="E5" s="129">
        <v>200</v>
      </c>
      <c r="F5" s="129">
        <v>6.9</v>
      </c>
      <c r="G5" s="123">
        <v>112.51</v>
      </c>
      <c r="H5" s="123">
        <v>0.66</v>
      </c>
      <c r="I5" s="123">
        <v>0.27</v>
      </c>
      <c r="J5" s="130">
        <v>26.73</v>
      </c>
    </row>
    <row r="6" spans="1:10" x14ac:dyDescent="0.25">
      <c r="A6" s="64"/>
      <c r="B6" s="12" t="s">
        <v>20</v>
      </c>
      <c r="C6" s="18" t="s">
        <v>21</v>
      </c>
      <c r="D6" s="19" t="s">
        <v>22</v>
      </c>
      <c r="E6" s="13">
        <v>30</v>
      </c>
      <c r="F6" s="13">
        <v>2.27</v>
      </c>
      <c r="G6" s="20">
        <v>87.92</v>
      </c>
      <c r="H6" s="20">
        <v>2.79</v>
      </c>
      <c r="I6" s="20">
        <v>0.28299999999999997</v>
      </c>
      <c r="J6" s="21">
        <v>18.55</v>
      </c>
    </row>
    <row r="7" spans="1:10" x14ac:dyDescent="0.25">
      <c r="A7" s="17"/>
      <c r="B7" s="41"/>
      <c r="C7" s="20"/>
      <c r="D7" s="14"/>
      <c r="E7" s="15"/>
      <c r="F7" s="15"/>
      <c r="G7" s="58"/>
      <c r="H7" s="58"/>
      <c r="I7" s="58"/>
      <c r="J7" s="160"/>
    </row>
    <row r="8" spans="1:10" ht="15.75" thickBot="1" x14ac:dyDescent="0.3">
      <c r="A8" s="24"/>
      <c r="B8" s="36"/>
      <c r="C8" s="109"/>
      <c r="D8" s="28"/>
      <c r="E8" s="110"/>
      <c r="F8" s="110"/>
      <c r="G8" s="111"/>
      <c r="H8" s="111"/>
      <c r="I8" s="111"/>
      <c r="J8" s="112"/>
    </row>
    <row r="9" spans="1:10" x14ac:dyDescent="0.25">
      <c r="A9" s="11" t="s">
        <v>25</v>
      </c>
      <c r="B9" s="26" t="s">
        <v>26</v>
      </c>
      <c r="C9" s="109"/>
      <c r="D9" s="28"/>
      <c r="E9" s="110"/>
      <c r="F9" s="110"/>
      <c r="G9" s="111"/>
      <c r="H9" s="111"/>
      <c r="I9" s="111"/>
      <c r="J9" s="112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544.17999999999995</v>
      </c>
      <c r="H11" s="38">
        <f t="shared" si="0"/>
        <v>13.32</v>
      </c>
      <c r="I11" s="38">
        <f t="shared" si="0"/>
        <v>13.422999999999998</v>
      </c>
      <c r="J11" s="40">
        <f t="shared" si="0"/>
        <v>62.56</v>
      </c>
    </row>
    <row r="12" spans="1:10" x14ac:dyDescent="0.25">
      <c r="A12" s="59" t="s">
        <v>27</v>
      </c>
      <c r="B12" s="41" t="s">
        <v>28</v>
      </c>
      <c r="C12" s="20"/>
      <c r="D12" s="14"/>
      <c r="E12" s="15"/>
      <c r="F12" s="15"/>
      <c r="G12" s="137"/>
      <c r="H12" s="138"/>
      <c r="I12" s="167"/>
      <c r="J12" s="58"/>
    </row>
    <row r="13" spans="1:10" ht="48" x14ac:dyDescent="0.25">
      <c r="A13" s="64"/>
      <c r="B13" s="12" t="s">
        <v>29</v>
      </c>
      <c r="C13" s="13">
        <v>112</v>
      </c>
      <c r="D13" s="43" t="s">
        <v>98</v>
      </c>
      <c r="E13" s="15">
        <v>220</v>
      </c>
      <c r="F13" s="15">
        <v>26</v>
      </c>
      <c r="G13" s="15">
        <v>112.18</v>
      </c>
      <c r="H13" s="15">
        <v>2.99</v>
      </c>
      <c r="I13" s="15">
        <v>3.13</v>
      </c>
      <c r="J13" s="16">
        <v>15.39</v>
      </c>
    </row>
    <row r="14" spans="1:10" ht="38.25" x14ac:dyDescent="0.25">
      <c r="A14" s="64"/>
      <c r="B14" s="12" t="s">
        <v>30</v>
      </c>
      <c r="C14" s="20">
        <v>233</v>
      </c>
      <c r="D14" s="14" t="s">
        <v>99</v>
      </c>
      <c r="E14" s="13">
        <v>90</v>
      </c>
      <c r="F14" s="13">
        <v>56.28</v>
      </c>
      <c r="G14" s="20">
        <v>156.91999999999999</v>
      </c>
      <c r="H14" s="20">
        <v>12.61</v>
      </c>
      <c r="I14" s="20">
        <v>12.32</v>
      </c>
      <c r="J14" s="21">
        <v>3.81</v>
      </c>
    </row>
    <row r="15" spans="1:10" ht="24" x14ac:dyDescent="0.25">
      <c r="A15" s="64"/>
      <c r="B15" s="12" t="s">
        <v>31</v>
      </c>
      <c r="C15" s="13">
        <v>312</v>
      </c>
      <c r="D15" s="19" t="s">
        <v>100</v>
      </c>
      <c r="E15" s="15">
        <v>150</v>
      </c>
      <c r="F15" s="15">
        <v>23.83</v>
      </c>
      <c r="G15" s="15">
        <v>176.83</v>
      </c>
      <c r="H15" s="15">
        <v>3.23</v>
      </c>
      <c r="I15" s="15">
        <v>10.84</v>
      </c>
      <c r="J15" s="16">
        <v>21.47</v>
      </c>
    </row>
    <row r="16" spans="1:10" ht="25.5" x14ac:dyDescent="0.25">
      <c r="A16" s="64"/>
      <c r="B16" s="12" t="s">
        <v>46</v>
      </c>
      <c r="C16" s="123">
        <v>388</v>
      </c>
      <c r="D16" s="43" t="s">
        <v>66</v>
      </c>
      <c r="E16" s="129">
        <v>180</v>
      </c>
      <c r="F16" s="129">
        <v>8</v>
      </c>
      <c r="G16" s="123">
        <v>132.51</v>
      </c>
      <c r="H16" s="123">
        <v>0.66</v>
      </c>
      <c r="I16" s="123">
        <v>0.27</v>
      </c>
      <c r="J16" s="130">
        <v>28.73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69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17"/>
      <c r="B19" s="50"/>
      <c r="C19" s="50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24"/>
      <c r="B20" s="36"/>
      <c r="C20" s="36"/>
      <c r="D20" s="37"/>
      <c r="E20" s="38">
        <f t="shared" ref="E20:J20" si="1">SUM(E12:E19)</f>
        <v>705</v>
      </c>
      <c r="F20" s="39">
        <f t="shared" si="1"/>
        <v>120</v>
      </c>
      <c r="G20" s="38">
        <f t="shared" si="1"/>
        <v>727.95</v>
      </c>
      <c r="H20" s="38">
        <f t="shared" si="1"/>
        <v>24.369999999999997</v>
      </c>
      <c r="I20" s="38">
        <f t="shared" si="1"/>
        <v>27.15</v>
      </c>
      <c r="J20" s="40">
        <f t="shared" si="1"/>
        <v>100.39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E4F9-679B-4105-A864-84421A90B09F}">
  <dimension ref="A2:J21"/>
  <sheetViews>
    <sheetView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 t="s">
        <v>48</v>
      </c>
    </row>
    <row r="3" spans="1:10" ht="15.75" thickBot="1" x14ac:dyDescent="0.3">
      <c r="D3" s="6" t="s">
        <v>5</v>
      </c>
      <c r="J3" s="7">
        <v>45692</v>
      </c>
    </row>
    <row r="4" spans="1:10" x14ac:dyDescent="0.25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10" t="s">
        <v>15</v>
      </c>
    </row>
    <row r="5" spans="1:10" ht="48" x14ac:dyDescent="0.25">
      <c r="A5" s="59" t="s">
        <v>16</v>
      </c>
      <c r="B5" s="41" t="s">
        <v>17</v>
      </c>
      <c r="C5" s="72" t="s">
        <v>52</v>
      </c>
      <c r="D5" s="73" t="s">
        <v>53</v>
      </c>
      <c r="E5" s="74">
        <v>260</v>
      </c>
      <c r="F5" s="74">
        <v>78.5</v>
      </c>
      <c r="G5" s="75">
        <v>292.8</v>
      </c>
      <c r="H5" s="75">
        <v>12.4</v>
      </c>
      <c r="I5" s="75">
        <v>13.61</v>
      </c>
      <c r="J5" s="76">
        <v>22.9</v>
      </c>
    </row>
    <row r="6" spans="1:10" x14ac:dyDescent="0.25">
      <c r="A6" s="64"/>
      <c r="B6" s="12" t="s">
        <v>18</v>
      </c>
      <c r="C6" s="13">
        <v>376</v>
      </c>
      <c r="D6" s="14" t="s">
        <v>54</v>
      </c>
      <c r="E6" s="15">
        <v>200</v>
      </c>
      <c r="F6" s="15">
        <v>2.66</v>
      </c>
      <c r="G6" s="15">
        <v>59.25</v>
      </c>
      <c r="H6" s="15">
        <v>0.1</v>
      </c>
      <c r="I6" s="15">
        <v>0</v>
      </c>
      <c r="J6" s="16">
        <v>9.7200000000000006</v>
      </c>
    </row>
    <row r="7" spans="1:10" x14ac:dyDescent="0.25">
      <c r="A7" s="64"/>
      <c r="B7" s="12" t="s">
        <v>20</v>
      </c>
      <c r="C7" s="18" t="s">
        <v>21</v>
      </c>
      <c r="D7" s="19" t="s">
        <v>22</v>
      </c>
      <c r="E7" s="77">
        <v>30</v>
      </c>
      <c r="F7" s="77">
        <v>2.84</v>
      </c>
      <c r="G7" s="78">
        <v>87.92</v>
      </c>
      <c r="H7" s="78">
        <v>2.79</v>
      </c>
      <c r="I7" s="78">
        <v>0.28299999999999997</v>
      </c>
      <c r="J7" s="79">
        <v>18.55</v>
      </c>
    </row>
    <row r="8" spans="1:10" x14ac:dyDescent="0.25">
      <c r="A8" s="64"/>
      <c r="B8" s="12" t="s">
        <v>55</v>
      </c>
      <c r="C8" s="20" t="s">
        <v>21</v>
      </c>
      <c r="D8" s="14" t="s">
        <v>56</v>
      </c>
      <c r="E8" s="104">
        <v>15</v>
      </c>
      <c r="F8" s="104">
        <v>6</v>
      </c>
      <c r="G8" s="22">
        <v>104.1</v>
      </c>
      <c r="H8" s="22">
        <v>0.28000000000000003</v>
      </c>
      <c r="I8" s="22">
        <v>2.1</v>
      </c>
      <c r="J8" s="22">
        <v>12.9</v>
      </c>
    </row>
    <row r="9" spans="1:10" ht="15.75" thickBot="1" x14ac:dyDescent="0.3">
      <c r="A9" s="24"/>
      <c r="B9" s="36"/>
      <c r="C9" s="36"/>
      <c r="D9" s="37"/>
      <c r="E9" s="38"/>
      <c r="F9" s="39"/>
      <c r="G9" s="38"/>
      <c r="H9" s="38"/>
      <c r="I9" s="38"/>
      <c r="J9" s="40"/>
    </row>
    <row r="10" spans="1:10" x14ac:dyDescent="0.25">
      <c r="A10" s="11" t="s">
        <v>25</v>
      </c>
      <c r="B10" s="26" t="s">
        <v>26</v>
      </c>
      <c r="C10" s="82"/>
      <c r="D10" s="83"/>
      <c r="E10" s="84"/>
      <c r="F10" s="85"/>
      <c r="G10" s="84"/>
      <c r="H10" s="84"/>
      <c r="I10" s="84"/>
      <c r="J10" s="86"/>
    </row>
    <row r="11" spans="1:10" x14ac:dyDescent="0.25">
      <c r="A11" s="17"/>
      <c r="B11" s="5"/>
      <c r="C11" s="5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24"/>
      <c r="B12" s="36"/>
      <c r="C12" s="36"/>
      <c r="D12" s="37"/>
      <c r="E12" s="38">
        <f t="shared" ref="E12:J12" si="0">SUM(E5:E11)</f>
        <v>505</v>
      </c>
      <c r="F12" s="39">
        <f t="shared" si="0"/>
        <v>90</v>
      </c>
      <c r="G12" s="38">
        <f t="shared" si="0"/>
        <v>544.07000000000005</v>
      </c>
      <c r="H12" s="38">
        <f t="shared" si="0"/>
        <v>15.569999999999999</v>
      </c>
      <c r="I12" s="38">
        <f t="shared" si="0"/>
        <v>15.992999999999999</v>
      </c>
      <c r="J12" s="40">
        <f t="shared" si="0"/>
        <v>64.070000000000007</v>
      </c>
    </row>
    <row r="13" spans="1:10" x14ac:dyDescent="0.25">
      <c r="A13" s="59" t="s">
        <v>27</v>
      </c>
      <c r="B13" s="41" t="s">
        <v>28</v>
      </c>
      <c r="C13" s="87"/>
      <c r="D13" s="88"/>
      <c r="E13" s="89"/>
      <c r="F13" s="89"/>
      <c r="G13" s="90"/>
      <c r="H13" s="90"/>
      <c r="I13" s="91"/>
      <c r="J13" s="105"/>
    </row>
    <row r="14" spans="1:10" ht="46.5" x14ac:dyDescent="0.25">
      <c r="A14" s="64"/>
      <c r="B14" s="12" t="s">
        <v>29</v>
      </c>
      <c r="C14" s="92">
        <v>96</v>
      </c>
      <c r="D14" s="43" t="s">
        <v>57</v>
      </c>
      <c r="E14" s="44">
        <v>215</v>
      </c>
      <c r="F14" s="44">
        <v>24.36</v>
      </c>
      <c r="G14" s="92">
        <v>117.5</v>
      </c>
      <c r="H14" s="92">
        <v>4.32</v>
      </c>
      <c r="I14" s="92">
        <v>4.8</v>
      </c>
      <c r="J14" s="93">
        <v>11.43</v>
      </c>
    </row>
    <row r="15" spans="1:10" ht="35.25" x14ac:dyDescent="0.25">
      <c r="A15" s="64"/>
      <c r="B15" s="12" t="s">
        <v>30</v>
      </c>
      <c r="C15" s="106">
        <v>269</v>
      </c>
      <c r="D15" s="94" t="s">
        <v>49</v>
      </c>
      <c r="E15" s="95">
        <v>90</v>
      </c>
      <c r="F15" s="95">
        <v>59.8</v>
      </c>
      <c r="G15" s="96">
        <v>160.93</v>
      </c>
      <c r="H15" s="96">
        <v>10.49</v>
      </c>
      <c r="I15" s="96">
        <v>12.54</v>
      </c>
      <c r="J15" s="97">
        <v>8.7200000000000006</v>
      </c>
    </row>
    <row r="16" spans="1:10" ht="25.5" x14ac:dyDescent="0.25">
      <c r="A16" s="64"/>
      <c r="B16" s="12" t="s">
        <v>31</v>
      </c>
      <c r="C16" s="92">
        <v>202</v>
      </c>
      <c r="D16" s="14" t="s">
        <v>50</v>
      </c>
      <c r="E16" s="13">
        <v>150</v>
      </c>
      <c r="F16" s="13">
        <v>21.4</v>
      </c>
      <c r="G16" s="42">
        <v>239.2</v>
      </c>
      <c r="H16" s="42">
        <v>4.91</v>
      </c>
      <c r="I16" s="42">
        <v>5.07</v>
      </c>
      <c r="J16" s="45">
        <v>26.18</v>
      </c>
    </row>
    <row r="17" spans="1:10" ht="25.5" x14ac:dyDescent="0.25">
      <c r="A17" s="64"/>
      <c r="B17" s="12" t="s">
        <v>46</v>
      </c>
      <c r="C17" s="98">
        <v>349</v>
      </c>
      <c r="D17" s="99" t="s">
        <v>51</v>
      </c>
      <c r="E17" s="100">
        <v>180</v>
      </c>
      <c r="F17" s="100">
        <v>8.5500000000000007</v>
      </c>
      <c r="G17" s="98">
        <v>77.41</v>
      </c>
      <c r="H17" s="107">
        <v>0</v>
      </c>
      <c r="I17" s="107">
        <v>0</v>
      </c>
      <c r="J17" s="108">
        <v>14.36</v>
      </c>
    </row>
    <row r="18" spans="1:10" x14ac:dyDescent="0.25">
      <c r="A18" s="64"/>
      <c r="B18" s="12" t="s">
        <v>34</v>
      </c>
      <c r="C18" s="20" t="s">
        <v>21</v>
      </c>
      <c r="D18" s="19" t="s">
        <v>22</v>
      </c>
      <c r="E18" s="15">
        <v>40</v>
      </c>
      <c r="F18" s="15">
        <v>3.79</v>
      </c>
      <c r="G18" s="22">
        <v>91.89</v>
      </c>
      <c r="H18" s="22">
        <v>2.96</v>
      </c>
      <c r="I18" s="22">
        <v>0.24</v>
      </c>
      <c r="J18" s="23">
        <v>19.47</v>
      </c>
    </row>
    <row r="19" spans="1:10" x14ac:dyDescent="0.25">
      <c r="A19" s="64"/>
      <c r="B19" s="12" t="s">
        <v>35</v>
      </c>
      <c r="C19" s="47" t="s">
        <v>21</v>
      </c>
      <c r="D19" s="19" t="s">
        <v>36</v>
      </c>
      <c r="E19" s="65">
        <v>25</v>
      </c>
      <c r="F19" s="65">
        <v>2.1</v>
      </c>
      <c r="G19" s="70">
        <v>57.62</v>
      </c>
      <c r="H19" s="70">
        <v>1.92</v>
      </c>
      <c r="I19" s="70">
        <v>0.35</v>
      </c>
      <c r="J19" s="71">
        <v>11.52</v>
      </c>
    </row>
    <row r="20" spans="1:10" x14ac:dyDescent="0.25">
      <c r="A20" s="17"/>
      <c r="B20" s="50"/>
      <c r="C20" s="20"/>
      <c r="D20" s="14"/>
      <c r="E20" s="15"/>
      <c r="F20" s="15"/>
      <c r="G20" s="22"/>
      <c r="H20" s="22"/>
      <c r="I20" s="22"/>
      <c r="J20" s="23"/>
    </row>
    <row r="21" spans="1:10" ht="15.75" thickBot="1" x14ac:dyDescent="0.3">
      <c r="A21" s="24"/>
      <c r="B21" s="36"/>
      <c r="C21" s="36"/>
      <c r="D21" s="37"/>
      <c r="E21" s="38">
        <f t="shared" ref="E21:J21" si="1">SUM(E13:E20)</f>
        <v>700</v>
      </c>
      <c r="F21" s="39">
        <f t="shared" si="1"/>
        <v>120</v>
      </c>
      <c r="G21" s="38">
        <f t="shared" si="1"/>
        <v>744.55</v>
      </c>
      <c r="H21" s="38">
        <f t="shared" si="1"/>
        <v>24.6</v>
      </c>
      <c r="I21" s="38">
        <f t="shared" si="1"/>
        <v>23</v>
      </c>
      <c r="J21" s="40">
        <f t="shared" si="1"/>
        <v>91.679999999999993</v>
      </c>
    </row>
  </sheetData>
  <mergeCells count="1">
    <mergeCell ref="B2:D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7777-5361-429A-A82C-805C46EA70FE}">
  <dimension ref="A1:J20"/>
  <sheetViews>
    <sheetView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102</v>
      </c>
    </row>
    <row r="2" spans="1:10" ht="15.75" thickBot="1" x14ac:dyDescent="0.3">
      <c r="D2" s="6" t="s">
        <v>5</v>
      </c>
      <c r="J2" s="7">
        <v>45716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9" t="s">
        <v>16</v>
      </c>
      <c r="B4" s="41" t="s">
        <v>17</v>
      </c>
      <c r="C4" s="139">
        <v>188</v>
      </c>
      <c r="D4" s="43" t="s">
        <v>103</v>
      </c>
      <c r="E4" s="114">
        <v>150</v>
      </c>
      <c r="F4" s="114">
        <v>45.27</v>
      </c>
      <c r="G4" s="139">
        <v>352</v>
      </c>
      <c r="H4" s="139">
        <v>9.25</v>
      </c>
      <c r="I4" s="139">
        <v>8.9933999999999994</v>
      </c>
      <c r="J4" s="159">
        <v>18.523</v>
      </c>
    </row>
    <row r="5" spans="1:10" ht="24" x14ac:dyDescent="0.25">
      <c r="A5" s="64"/>
      <c r="B5" s="12" t="s">
        <v>18</v>
      </c>
      <c r="C5" s="13" t="s">
        <v>104</v>
      </c>
      <c r="D5" s="14" t="s">
        <v>59</v>
      </c>
      <c r="E5" s="15">
        <v>180</v>
      </c>
      <c r="F5" s="15">
        <v>9.6</v>
      </c>
      <c r="G5" s="15">
        <v>89.63</v>
      </c>
      <c r="H5" s="15">
        <v>3.98</v>
      </c>
      <c r="I5" s="15">
        <v>3.83</v>
      </c>
      <c r="J5" s="16">
        <v>7.41</v>
      </c>
    </row>
    <row r="6" spans="1:10" x14ac:dyDescent="0.25">
      <c r="A6" s="64"/>
      <c r="B6" s="12" t="s">
        <v>20</v>
      </c>
      <c r="C6" s="47" t="s">
        <v>21</v>
      </c>
      <c r="D6" s="19" t="s">
        <v>22</v>
      </c>
      <c r="E6" s="65">
        <v>30</v>
      </c>
      <c r="F6" s="65">
        <v>3.13</v>
      </c>
      <c r="G6" s="70">
        <v>87.92</v>
      </c>
      <c r="H6" s="48">
        <v>2.79</v>
      </c>
      <c r="I6" s="48">
        <v>0.28299999999999997</v>
      </c>
      <c r="J6" s="49">
        <v>18.55</v>
      </c>
    </row>
    <row r="7" spans="1:10" x14ac:dyDescent="0.25">
      <c r="A7" s="64"/>
      <c r="B7" s="12" t="s">
        <v>105</v>
      </c>
      <c r="C7" s="144" t="s">
        <v>21</v>
      </c>
      <c r="D7" s="122" t="s">
        <v>106</v>
      </c>
      <c r="E7" s="95">
        <v>200</v>
      </c>
      <c r="F7" s="95">
        <v>32</v>
      </c>
      <c r="G7" s="95">
        <v>79.41</v>
      </c>
      <c r="H7" s="95">
        <v>0.12</v>
      </c>
      <c r="I7" s="95">
        <v>0</v>
      </c>
      <c r="J7" s="95">
        <v>19.63</v>
      </c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25</v>
      </c>
      <c r="B9" s="132" t="s">
        <v>26</v>
      </c>
      <c r="C9" s="82"/>
      <c r="D9" s="83"/>
      <c r="E9" s="84"/>
      <c r="F9" s="85"/>
      <c r="G9" s="84"/>
      <c r="H9" s="84"/>
      <c r="I9" s="84"/>
      <c r="J9" s="86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560</v>
      </c>
      <c r="F11" s="39">
        <f t="shared" si="0"/>
        <v>90</v>
      </c>
      <c r="G11" s="38">
        <f t="shared" si="0"/>
        <v>608.95999999999992</v>
      </c>
      <c r="H11" s="38">
        <f t="shared" si="0"/>
        <v>16.14</v>
      </c>
      <c r="I11" s="38">
        <f t="shared" si="0"/>
        <v>13.106399999999999</v>
      </c>
      <c r="J11" s="40">
        <f t="shared" si="0"/>
        <v>64.113</v>
      </c>
    </row>
    <row r="12" spans="1:10" x14ac:dyDescent="0.25">
      <c r="A12" s="59" t="s">
        <v>27</v>
      </c>
      <c r="B12" s="41" t="s">
        <v>28</v>
      </c>
      <c r="C12" s="139"/>
      <c r="D12" s="168"/>
      <c r="E12" s="114"/>
      <c r="F12" s="114"/>
      <c r="G12" s="139"/>
      <c r="H12" s="139"/>
      <c r="I12" s="139"/>
      <c r="J12" s="159"/>
    </row>
    <row r="13" spans="1:10" ht="36.75" x14ac:dyDescent="0.25">
      <c r="A13" s="64"/>
      <c r="B13" s="12" t="s">
        <v>29</v>
      </c>
      <c r="C13" s="13">
        <v>101</v>
      </c>
      <c r="D13" s="19" t="s">
        <v>107</v>
      </c>
      <c r="E13" s="15">
        <v>200</v>
      </c>
      <c r="F13" s="15">
        <v>18.84</v>
      </c>
      <c r="G13" s="15">
        <v>90.83</v>
      </c>
      <c r="H13" s="15">
        <v>4.9800000000000004</v>
      </c>
      <c r="I13" s="15">
        <v>10.14</v>
      </c>
      <c r="J13" s="16">
        <v>8.67</v>
      </c>
    </row>
    <row r="14" spans="1:10" ht="35.25" x14ac:dyDescent="0.25">
      <c r="A14" s="64"/>
      <c r="B14" s="12" t="s">
        <v>30</v>
      </c>
      <c r="C14" s="42">
        <v>188</v>
      </c>
      <c r="D14" s="43" t="s">
        <v>103</v>
      </c>
      <c r="E14" s="44">
        <v>150</v>
      </c>
      <c r="F14" s="44">
        <v>55.27</v>
      </c>
      <c r="G14" s="139">
        <v>352</v>
      </c>
      <c r="H14" s="139">
        <v>12.25</v>
      </c>
      <c r="I14" s="139">
        <v>8.9933999999999994</v>
      </c>
      <c r="J14" s="159">
        <v>21.523</v>
      </c>
    </row>
    <row r="15" spans="1:10" x14ac:dyDescent="0.25">
      <c r="A15" s="64"/>
      <c r="B15" s="12" t="s">
        <v>31</v>
      </c>
      <c r="C15" s="123"/>
      <c r="D15" s="43"/>
      <c r="E15" s="129"/>
      <c r="F15" s="129"/>
      <c r="G15" s="42"/>
      <c r="H15" s="58"/>
      <c r="I15" s="58"/>
      <c r="J15" s="160"/>
    </row>
    <row r="16" spans="1:10" ht="25.5" x14ac:dyDescent="0.25">
      <c r="A16" s="64"/>
      <c r="B16" s="12" t="s">
        <v>46</v>
      </c>
      <c r="C16" s="13">
        <v>349</v>
      </c>
      <c r="D16" s="14" t="s">
        <v>80</v>
      </c>
      <c r="E16" s="129">
        <v>180</v>
      </c>
      <c r="F16" s="129">
        <v>8</v>
      </c>
      <c r="G16" s="123">
        <v>72.510000000000005</v>
      </c>
      <c r="H16" s="123">
        <v>0.66</v>
      </c>
      <c r="I16" s="123">
        <v>0.27</v>
      </c>
      <c r="J16" s="130">
        <v>18.73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69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64"/>
      <c r="B19" s="12" t="s">
        <v>105</v>
      </c>
      <c r="C19" s="144" t="s">
        <v>21</v>
      </c>
      <c r="D19" s="122" t="s">
        <v>106</v>
      </c>
      <c r="E19" s="95">
        <v>200</v>
      </c>
      <c r="F19" s="95">
        <v>32</v>
      </c>
      <c r="G19" s="95">
        <v>79.41</v>
      </c>
      <c r="H19" s="95">
        <v>0.12</v>
      </c>
      <c r="I19" s="95">
        <v>0</v>
      </c>
      <c r="J19" s="95">
        <v>19.63</v>
      </c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795</v>
      </c>
      <c r="F20" s="39">
        <f t="shared" si="1"/>
        <v>120</v>
      </c>
      <c r="G20" s="38">
        <f t="shared" si="1"/>
        <v>744.26</v>
      </c>
      <c r="H20" s="38">
        <f t="shared" si="1"/>
        <v>22.890000000000004</v>
      </c>
      <c r="I20" s="38">
        <f t="shared" si="1"/>
        <v>19.993400000000001</v>
      </c>
      <c r="J20" s="40">
        <f t="shared" si="1"/>
        <v>99.542999999999992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7FC9B-A81E-40AF-8D7E-04E94D9EE2F1}">
  <dimension ref="A1:J20"/>
  <sheetViews>
    <sheetView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58</v>
      </c>
    </row>
    <row r="2" spans="1:10" ht="15.75" thickBot="1" x14ac:dyDescent="0.3">
      <c r="D2" s="6" t="s">
        <v>5</v>
      </c>
      <c r="J2" s="7">
        <v>45693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9" t="s">
        <v>16</v>
      </c>
      <c r="B4" s="41" t="s">
        <v>17</v>
      </c>
      <c r="C4" s="66">
        <v>182</v>
      </c>
      <c r="D4" s="14" t="s">
        <v>61</v>
      </c>
      <c r="E4" s="15">
        <v>230</v>
      </c>
      <c r="F4" s="15">
        <v>34.700000000000003</v>
      </c>
      <c r="G4" s="15">
        <v>171.67</v>
      </c>
      <c r="H4" s="15">
        <v>3.74</v>
      </c>
      <c r="I4" s="15">
        <v>4.33</v>
      </c>
      <c r="J4" s="15">
        <v>13.16</v>
      </c>
    </row>
    <row r="5" spans="1:10" x14ac:dyDescent="0.25">
      <c r="A5" s="64"/>
      <c r="B5" s="12" t="s">
        <v>18</v>
      </c>
      <c r="C5" s="121">
        <v>376</v>
      </c>
      <c r="D5" s="122" t="s">
        <v>62</v>
      </c>
      <c r="E5" s="44">
        <v>200</v>
      </c>
      <c r="F5" s="44">
        <v>14.03</v>
      </c>
      <c r="G5" s="123">
        <v>81.819999999999993</v>
      </c>
      <c r="H5" s="123">
        <v>2.58</v>
      </c>
      <c r="I5" s="123">
        <v>2.2799999999999998</v>
      </c>
      <c r="J5" s="123">
        <v>12.45</v>
      </c>
    </row>
    <row r="6" spans="1:10" x14ac:dyDescent="0.25">
      <c r="A6" s="64"/>
      <c r="B6" s="12" t="s">
        <v>20</v>
      </c>
      <c r="C6" s="48">
        <v>5</v>
      </c>
      <c r="D6" s="19" t="s">
        <v>60</v>
      </c>
      <c r="E6" s="15">
        <v>40</v>
      </c>
      <c r="F6" s="15">
        <v>17.27</v>
      </c>
      <c r="G6" s="22">
        <v>169.7</v>
      </c>
      <c r="H6" s="22">
        <v>5.82</v>
      </c>
      <c r="I6" s="22">
        <v>7.25</v>
      </c>
      <c r="J6" s="23">
        <v>15.07</v>
      </c>
    </row>
    <row r="7" spans="1:10" ht="15.75" thickBot="1" x14ac:dyDescent="0.3">
      <c r="A7" s="124"/>
      <c r="B7" s="125" t="s">
        <v>23</v>
      </c>
      <c r="C7" s="20" t="s">
        <v>21</v>
      </c>
      <c r="D7" s="14" t="s">
        <v>63</v>
      </c>
      <c r="E7" s="15">
        <v>30</v>
      </c>
      <c r="F7" s="15">
        <v>24</v>
      </c>
      <c r="G7" s="22">
        <v>84</v>
      </c>
      <c r="H7" s="22">
        <v>2.8</v>
      </c>
      <c r="I7" s="22">
        <v>1.6</v>
      </c>
      <c r="J7" s="22">
        <v>22.8</v>
      </c>
    </row>
    <row r="8" spans="1:10" ht="15.75" thickBot="1" x14ac:dyDescent="0.3">
      <c r="A8" s="24"/>
      <c r="B8" s="26"/>
      <c r="C8" s="48"/>
      <c r="D8" s="14"/>
      <c r="E8" s="13"/>
      <c r="F8" s="13"/>
      <c r="G8" s="56"/>
      <c r="H8" s="56"/>
      <c r="I8" s="57"/>
      <c r="J8" s="58"/>
    </row>
    <row r="9" spans="1:10" x14ac:dyDescent="0.25">
      <c r="A9" s="11" t="s">
        <v>25</v>
      </c>
      <c r="B9" s="26" t="s">
        <v>26</v>
      </c>
      <c r="C9" s="109"/>
      <c r="D9" s="28"/>
      <c r="E9" s="110"/>
      <c r="F9" s="110"/>
      <c r="G9" s="111"/>
      <c r="H9" s="111"/>
      <c r="I9" s="111"/>
      <c r="J9" s="112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507.18999999999994</v>
      </c>
      <c r="H11" s="38">
        <f t="shared" si="0"/>
        <v>14.940000000000001</v>
      </c>
      <c r="I11" s="38">
        <f t="shared" si="0"/>
        <v>15.459999999999999</v>
      </c>
      <c r="J11" s="40">
        <f t="shared" si="0"/>
        <v>63.480000000000004</v>
      </c>
    </row>
    <row r="12" spans="1:10" x14ac:dyDescent="0.25">
      <c r="A12" s="59" t="s">
        <v>27</v>
      </c>
      <c r="B12" s="41" t="s">
        <v>28</v>
      </c>
      <c r="C12" s="60"/>
      <c r="D12" s="61"/>
      <c r="E12" s="126"/>
      <c r="F12" s="126"/>
      <c r="G12" s="127"/>
      <c r="H12" s="127"/>
      <c r="I12" s="127"/>
      <c r="J12" s="128"/>
    </row>
    <row r="13" spans="1:10" ht="38.25" x14ac:dyDescent="0.25">
      <c r="A13" s="64"/>
      <c r="B13" s="12" t="s">
        <v>29</v>
      </c>
      <c r="C13" s="13">
        <v>88</v>
      </c>
      <c r="D13" s="14" t="s">
        <v>64</v>
      </c>
      <c r="E13" s="15">
        <v>220</v>
      </c>
      <c r="F13" s="15">
        <v>17</v>
      </c>
      <c r="G13" s="15">
        <v>75.19</v>
      </c>
      <c r="H13" s="15">
        <v>3.08</v>
      </c>
      <c r="I13" s="15">
        <v>3.83</v>
      </c>
      <c r="J13" s="16">
        <v>4.0199999999999996</v>
      </c>
    </row>
    <row r="14" spans="1:10" ht="25.5" x14ac:dyDescent="0.25">
      <c r="A14" s="64"/>
      <c r="B14" s="12" t="s">
        <v>30</v>
      </c>
      <c r="C14" s="65">
        <v>278</v>
      </c>
      <c r="D14" s="43" t="s">
        <v>65</v>
      </c>
      <c r="E14" s="44">
        <v>185</v>
      </c>
      <c r="F14" s="44">
        <v>65.66</v>
      </c>
      <c r="G14" s="44">
        <v>272.45</v>
      </c>
      <c r="H14" s="44">
        <v>12.9</v>
      </c>
      <c r="I14" s="44">
        <v>17.3</v>
      </c>
      <c r="J14" s="44">
        <v>24.9</v>
      </c>
    </row>
    <row r="15" spans="1:10" x14ac:dyDescent="0.25">
      <c r="A15" s="64"/>
      <c r="B15" s="12" t="s">
        <v>31</v>
      </c>
      <c r="C15" s="13"/>
      <c r="D15" s="43"/>
      <c r="E15" s="44"/>
      <c r="F15" s="44"/>
      <c r="G15" s="44"/>
      <c r="H15" s="44"/>
      <c r="I15" s="44"/>
      <c r="J15" s="51"/>
    </row>
    <row r="16" spans="1:10" ht="25.5" x14ac:dyDescent="0.25">
      <c r="A16" s="64"/>
      <c r="B16" s="12" t="s">
        <v>46</v>
      </c>
      <c r="C16" s="123">
        <v>388</v>
      </c>
      <c r="D16" s="43" t="s">
        <v>66</v>
      </c>
      <c r="E16" s="129">
        <v>200</v>
      </c>
      <c r="F16" s="129">
        <v>7.45</v>
      </c>
      <c r="G16" s="123">
        <v>92.51</v>
      </c>
      <c r="H16" s="123">
        <v>0.66</v>
      </c>
      <c r="I16" s="123">
        <v>0.27</v>
      </c>
      <c r="J16" s="130">
        <v>16.73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69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124"/>
      <c r="B19" s="125" t="s">
        <v>23</v>
      </c>
      <c r="C19" s="20" t="s">
        <v>21</v>
      </c>
      <c r="D19" s="14" t="s">
        <v>63</v>
      </c>
      <c r="E19" s="15">
        <v>30</v>
      </c>
      <c r="F19" s="15">
        <v>24</v>
      </c>
      <c r="G19" s="22">
        <v>156</v>
      </c>
      <c r="H19" s="22">
        <v>2.8</v>
      </c>
      <c r="I19" s="22">
        <v>1.6</v>
      </c>
      <c r="J19" s="22">
        <v>22.8</v>
      </c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700</v>
      </c>
      <c r="F20" s="39">
        <f t="shared" si="1"/>
        <v>120</v>
      </c>
      <c r="G20" s="38">
        <f t="shared" si="1"/>
        <v>745.66</v>
      </c>
      <c r="H20" s="38">
        <f t="shared" si="1"/>
        <v>24.320000000000004</v>
      </c>
      <c r="I20" s="38">
        <f t="shared" si="1"/>
        <v>23.590000000000003</v>
      </c>
      <c r="J20" s="40">
        <f t="shared" si="1"/>
        <v>99.44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0F32F-009A-4BA9-A32B-76F3C817549B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67</v>
      </c>
    </row>
    <row r="2" spans="1:10" ht="15.75" thickBot="1" x14ac:dyDescent="0.3">
      <c r="D2" s="6" t="s">
        <v>5</v>
      </c>
      <c r="J2" s="7">
        <v>45694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.75" x14ac:dyDescent="0.25">
      <c r="A4" s="59" t="s">
        <v>16</v>
      </c>
      <c r="B4" s="41" t="s">
        <v>17</v>
      </c>
      <c r="C4" s="131">
        <v>272</v>
      </c>
      <c r="D4" s="43" t="s">
        <v>70</v>
      </c>
      <c r="E4" s="44">
        <v>270</v>
      </c>
      <c r="F4" s="114">
        <v>68.64</v>
      </c>
      <c r="G4" s="92">
        <v>347.41</v>
      </c>
      <c r="H4" s="92">
        <v>7.2</v>
      </c>
      <c r="I4" s="92">
        <v>10.1</v>
      </c>
      <c r="J4" s="92">
        <v>29.72</v>
      </c>
    </row>
    <row r="5" spans="1:10" x14ac:dyDescent="0.25">
      <c r="A5" s="64"/>
      <c r="B5" s="12" t="s">
        <v>18</v>
      </c>
      <c r="C5" s="13">
        <v>382</v>
      </c>
      <c r="D5" s="14" t="s">
        <v>68</v>
      </c>
      <c r="E5" s="15">
        <v>190</v>
      </c>
      <c r="F5" s="15">
        <v>18</v>
      </c>
      <c r="G5" s="15">
        <v>109.8</v>
      </c>
      <c r="H5" s="15">
        <v>3.75</v>
      </c>
      <c r="I5" s="15">
        <v>3.01</v>
      </c>
      <c r="J5" s="16">
        <v>14.42</v>
      </c>
    </row>
    <row r="6" spans="1:10" x14ac:dyDescent="0.25">
      <c r="A6" s="64"/>
      <c r="B6" s="12" t="s">
        <v>20</v>
      </c>
      <c r="C6" s="20" t="s">
        <v>21</v>
      </c>
      <c r="D6" s="19" t="s">
        <v>22</v>
      </c>
      <c r="E6" s="15">
        <v>40</v>
      </c>
      <c r="F6" s="15">
        <v>3.36</v>
      </c>
      <c r="G6" s="68">
        <v>91.89</v>
      </c>
      <c r="H6" s="22">
        <v>2.96</v>
      </c>
      <c r="I6" s="22">
        <v>0.24</v>
      </c>
      <c r="J6" s="23">
        <v>19.47</v>
      </c>
    </row>
    <row r="7" spans="1:10" x14ac:dyDescent="0.25">
      <c r="A7" s="17"/>
      <c r="B7" s="41"/>
      <c r="C7" s="20"/>
      <c r="D7" s="19"/>
      <c r="E7" s="15"/>
      <c r="F7" s="15"/>
      <c r="G7" s="80"/>
      <c r="H7" s="80"/>
      <c r="I7" s="80"/>
      <c r="J7" s="81"/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25</v>
      </c>
      <c r="B9" s="132" t="s">
        <v>26</v>
      </c>
      <c r="C9" s="82"/>
      <c r="D9" s="83"/>
      <c r="E9" s="84"/>
      <c r="F9" s="85"/>
      <c r="G9" s="84"/>
      <c r="H9" s="84"/>
      <c r="I9" s="84"/>
      <c r="J9" s="86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6">
        <f t="shared" si="0"/>
        <v>549.1</v>
      </c>
      <c r="H11" s="36">
        <f t="shared" si="0"/>
        <v>13.91</v>
      </c>
      <c r="I11" s="36">
        <f t="shared" si="0"/>
        <v>13.35</v>
      </c>
      <c r="J11" s="133">
        <f t="shared" si="0"/>
        <v>63.61</v>
      </c>
    </row>
    <row r="12" spans="1:10" ht="25.5" x14ac:dyDescent="0.25">
      <c r="A12" s="59" t="s">
        <v>27</v>
      </c>
      <c r="B12" s="134" t="s">
        <v>28</v>
      </c>
      <c r="C12" s="60">
        <v>10</v>
      </c>
      <c r="D12" s="135" t="s">
        <v>69</v>
      </c>
      <c r="E12" s="136">
        <v>60</v>
      </c>
      <c r="F12" s="136">
        <v>10</v>
      </c>
      <c r="G12" s="137">
        <v>20.7</v>
      </c>
      <c r="H12" s="138">
        <v>0.8</v>
      </c>
      <c r="I12" s="138">
        <v>1.65</v>
      </c>
      <c r="J12" s="56">
        <v>3.6</v>
      </c>
    </row>
    <row r="13" spans="1:10" ht="35.25" x14ac:dyDescent="0.25">
      <c r="A13" s="64"/>
      <c r="B13" s="12" t="s">
        <v>29</v>
      </c>
      <c r="C13" s="139">
        <v>112</v>
      </c>
      <c r="D13" s="140" t="s">
        <v>71</v>
      </c>
      <c r="E13" s="136">
        <v>200</v>
      </c>
      <c r="F13" s="136">
        <v>22</v>
      </c>
      <c r="G13" s="15">
        <v>90.73</v>
      </c>
      <c r="H13" s="15">
        <v>6.26</v>
      </c>
      <c r="I13" s="15">
        <v>7.55</v>
      </c>
      <c r="J13" s="16">
        <v>8.84</v>
      </c>
    </row>
    <row r="14" spans="1:10" ht="35.25" x14ac:dyDescent="0.25">
      <c r="A14" s="64"/>
      <c r="B14" s="12" t="s">
        <v>30</v>
      </c>
      <c r="C14" s="92">
        <v>272</v>
      </c>
      <c r="D14" s="43" t="s">
        <v>72</v>
      </c>
      <c r="E14" s="44">
        <v>90</v>
      </c>
      <c r="F14" s="44">
        <v>59.65</v>
      </c>
      <c r="G14" s="92">
        <v>136</v>
      </c>
      <c r="H14" s="92">
        <v>9.1920000000000002</v>
      </c>
      <c r="I14" s="92">
        <v>4.798</v>
      </c>
      <c r="J14" s="93">
        <v>6.72</v>
      </c>
    </row>
    <row r="15" spans="1:10" ht="25.5" x14ac:dyDescent="0.25">
      <c r="A15" s="64"/>
      <c r="B15" s="12" t="s">
        <v>31</v>
      </c>
      <c r="C15" s="13" t="s">
        <v>32</v>
      </c>
      <c r="D15" s="46" t="s">
        <v>45</v>
      </c>
      <c r="E15" s="15">
        <v>150</v>
      </c>
      <c r="F15" s="15">
        <v>15</v>
      </c>
      <c r="G15" s="15">
        <v>211.41</v>
      </c>
      <c r="H15" s="15">
        <v>2.1800000000000002</v>
      </c>
      <c r="I15" s="15">
        <v>7.13</v>
      </c>
      <c r="J15" s="16">
        <v>36.94</v>
      </c>
    </row>
    <row r="16" spans="1:10" ht="25.5" x14ac:dyDescent="0.25">
      <c r="A16" s="64"/>
      <c r="B16" s="12" t="s">
        <v>46</v>
      </c>
      <c r="C16" s="123">
        <v>388</v>
      </c>
      <c r="D16" s="43" t="s">
        <v>66</v>
      </c>
      <c r="E16" s="129">
        <v>180</v>
      </c>
      <c r="F16" s="129">
        <v>7.46</v>
      </c>
      <c r="G16" s="123">
        <v>92.51</v>
      </c>
      <c r="H16" s="123">
        <v>0.66</v>
      </c>
      <c r="I16" s="123">
        <v>0.27</v>
      </c>
      <c r="J16" s="130">
        <v>11.7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70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17"/>
      <c r="B19" s="50"/>
      <c r="C19" s="50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24"/>
      <c r="B20" s="36"/>
      <c r="C20" s="36"/>
      <c r="D20" s="37"/>
      <c r="E20" s="38">
        <f t="shared" ref="E20:J20" si="1">SUM(E12:E19)</f>
        <v>745</v>
      </c>
      <c r="F20" s="39">
        <f t="shared" si="1"/>
        <v>120</v>
      </c>
      <c r="G20" s="38">
        <f t="shared" si="1"/>
        <v>700.86</v>
      </c>
      <c r="H20" s="38">
        <f t="shared" si="1"/>
        <v>23.972000000000001</v>
      </c>
      <c r="I20" s="38">
        <f t="shared" si="1"/>
        <v>21.988</v>
      </c>
      <c r="J20" s="40">
        <f t="shared" si="1"/>
        <v>98.789999999999992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9FF3-A5E3-4627-A6D8-A62B4DF61BE1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73</v>
      </c>
    </row>
    <row r="2" spans="1:10" ht="15.75" thickBot="1" x14ac:dyDescent="0.3">
      <c r="D2" s="6" t="s">
        <v>5</v>
      </c>
      <c r="J2" s="7">
        <v>45695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41" t="s">
        <v>17</v>
      </c>
      <c r="C4" s="114">
        <v>181</v>
      </c>
      <c r="D4" s="53" t="s">
        <v>74</v>
      </c>
      <c r="E4" s="54">
        <v>200</v>
      </c>
      <c r="F4" s="54">
        <v>22.93</v>
      </c>
      <c r="G4" s="54">
        <v>288.61</v>
      </c>
      <c r="H4" s="54">
        <v>4.88</v>
      </c>
      <c r="I4" s="54">
        <v>11.39</v>
      </c>
      <c r="J4" s="55">
        <v>41.45</v>
      </c>
    </row>
    <row r="5" spans="1:10" x14ac:dyDescent="0.25">
      <c r="A5" s="17"/>
      <c r="B5" s="12" t="s">
        <v>18</v>
      </c>
      <c r="C5" s="13" t="s">
        <v>75</v>
      </c>
      <c r="D5" s="14" t="s">
        <v>76</v>
      </c>
      <c r="E5" s="15">
        <v>200</v>
      </c>
      <c r="F5" s="15">
        <v>19.64</v>
      </c>
      <c r="G5" s="15">
        <v>149.63</v>
      </c>
      <c r="H5" s="15">
        <v>3.98</v>
      </c>
      <c r="I5" s="15">
        <v>3.83</v>
      </c>
      <c r="J5" s="16">
        <v>24.41</v>
      </c>
    </row>
    <row r="6" spans="1:10" x14ac:dyDescent="0.25">
      <c r="A6" s="17"/>
      <c r="B6" s="12" t="s">
        <v>20</v>
      </c>
      <c r="C6" s="141" t="s">
        <v>21</v>
      </c>
      <c r="D6" s="19" t="s">
        <v>77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16">
        <v>12.15</v>
      </c>
    </row>
    <row r="7" spans="1:10" ht="24" x14ac:dyDescent="0.25">
      <c r="A7" s="17"/>
      <c r="B7" s="12" t="s">
        <v>78</v>
      </c>
      <c r="C7" s="142">
        <v>219</v>
      </c>
      <c r="D7" s="14" t="s">
        <v>79</v>
      </c>
      <c r="E7" s="15">
        <v>75</v>
      </c>
      <c r="F7" s="15">
        <v>44.28</v>
      </c>
      <c r="G7" s="22">
        <v>197.51</v>
      </c>
      <c r="H7" s="22">
        <v>11.12</v>
      </c>
      <c r="I7" s="68">
        <v>9.24</v>
      </c>
      <c r="J7" s="143">
        <v>16.98</v>
      </c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25</v>
      </c>
      <c r="B9" s="132" t="s">
        <v>26</v>
      </c>
      <c r="C9" s="82"/>
      <c r="D9" s="83"/>
      <c r="E9" s="84"/>
      <c r="F9" s="85"/>
      <c r="G9" s="84"/>
      <c r="H9" s="84"/>
      <c r="I9" s="84"/>
      <c r="J9" s="86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698.56</v>
      </c>
      <c r="H11" s="38">
        <f t="shared" si="0"/>
        <v>21.85</v>
      </c>
      <c r="I11" s="38">
        <f t="shared" si="0"/>
        <v>25.19</v>
      </c>
      <c r="J11" s="40">
        <f t="shared" si="0"/>
        <v>94.990000000000009</v>
      </c>
    </row>
    <row r="12" spans="1:10" x14ac:dyDescent="0.25">
      <c r="A12" s="59" t="s">
        <v>27</v>
      </c>
      <c r="B12" s="41" t="s">
        <v>28</v>
      </c>
      <c r="C12" s="145"/>
      <c r="D12" s="61"/>
      <c r="E12" s="114"/>
      <c r="F12" s="114"/>
      <c r="G12" s="146"/>
      <c r="H12" s="146"/>
      <c r="I12" s="146"/>
      <c r="J12" s="147"/>
    </row>
    <row r="13" spans="1:10" ht="35.25" x14ac:dyDescent="0.25">
      <c r="A13" s="64"/>
      <c r="B13" s="12" t="s">
        <v>29</v>
      </c>
      <c r="C13" s="13">
        <v>87</v>
      </c>
      <c r="D13" s="19" t="s">
        <v>81</v>
      </c>
      <c r="E13" s="15">
        <v>220</v>
      </c>
      <c r="F13" s="15">
        <v>35</v>
      </c>
      <c r="G13" s="15">
        <v>92.46</v>
      </c>
      <c r="H13" s="15">
        <v>7.29</v>
      </c>
      <c r="I13" s="15">
        <v>6.36</v>
      </c>
      <c r="J13" s="16">
        <v>9.23</v>
      </c>
    </row>
    <row r="14" spans="1:10" ht="35.25" x14ac:dyDescent="0.25">
      <c r="A14" s="64"/>
      <c r="B14" s="12" t="s">
        <v>30</v>
      </c>
      <c r="C14" s="106">
        <v>292</v>
      </c>
      <c r="D14" s="94" t="s">
        <v>82</v>
      </c>
      <c r="E14" s="95">
        <v>90</v>
      </c>
      <c r="F14" s="95">
        <v>49</v>
      </c>
      <c r="G14" s="95">
        <v>146.49</v>
      </c>
      <c r="H14" s="95">
        <v>8.82</v>
      </c>
      <c r="I14" s="95">
        <v>8.91</v>
      </c>
      <c r="J14" s="95">
        <v>3.79</v>
      </c>
    </row>
    <row r="15" spans="1:10" ht="25.5" x14ac:dyDescent="0.25">
      <c r="A15" s="64"/>
      <c r="B15" s="12" t="s">
        <v>31</v>
      </c>
      <c r="C15" s="92">
        <v>202</v>
      </c>
      <c r="D15" s="14" t="s">
        <v>50</v>
      </c>
      <c r="E15" s="13">
        <v>150</v>
      </c>
      <c r="F15" s="13">
        <v>17.100000000000001</v>
      </c>
      <c r="G15" s="42">
        <v>269.2</v>
      </c>
      <c r="H15" s="42">
        <v>3.91</v>
      </c>
      <c r="I15" s="42">
        <v>5.07</v>
      </c>
      <c r="J15" s="45">
        <v>36.18</v>
      </c>
    </row>
    <row r="16" spans="1:10" ht="25.5" x14ac:dyDescent="0.25">
      <c r="A16" s="64"/>
      <c r="B16" s="12" t="s">
        <v>46</v>
      </c>
      <c r="C16" s="13">
        <v>349</v>
      </c>
      <c r="D16" s="14" t="s">
        <v>80</v>
      </c>
      <c r="E16" s="15">
        <v>180</v>
      </c>
      <c r="F16" s="15">
        <v>13.01</v>
      </c>
      <c r="G16" s="15">
        <v>77.41</v>
      </c>
      <c r="H16" s="15">
        <v>0</v>
      </c>
      <c r="I16" s="15">
        <v>0</v>
      </c>
      <c r="J16" s="16">
        <v>12.36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69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17"/>
      <c r="B19" s="50"/>
      <c r="C19" s="50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705</v>
      </c>
      <c r="F20" s="39">
        <f t="shared" si="1"/>
        <v>120</v>
      </c>
      <c r="G20" s="38">
        <f t="shared" si="1"/>
        <v>735.06999999999994</v>
      </c>
      <c r="H20" s="38">
        <f t="shared" si="1"/>
        <v>24.9</v>
      </c>
      <c r="I20" s="38">
        <f t="shared" si="1"/>
        <v>20.93</v>
      </c>
      <c r="J20" s="40">
        <f t="shared" si="1"/>
        <v>92.55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327B1-224E-459A-9181-0EE2E69D49B4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83</v>
      </c>
    </row>
    <row r="2" spans="1:10" ht="15.75" thickBot="1" x14ac:dyDescent="0.3">
      <c r="D2" s="6" t="s">
        <v>5</v>
      </c>
      <c r="J2" s="7">
        <v>45698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64" t="s">
        <v>16</v>
      </c>
      <c r="B4" s="12" t="s">
        <v>17</v>
      </c>
      <c r="C4" s="66">
        <v>182</v>
      </c>
      <c r="D4" s="14" t="s">
        <v>61</v>
      </c>
      <c r="E4" s="15">
        <v>200</v>
      </c>
      <c r="F4" s="15">
        <v>26.39</v>
      </c>
      <c r="G4" s="15">
        <v>171.67</v>
      </c>
      <c r="H4" s="15">
        <v>3.74</v>
      </c>
      <c r="I4" s="15">
        <v>4.33</v>
      </c>
      <c r="J4" s="15">
        <v>23.16</v>
      </c>
    </row>
    <row r="5" spans="1:10" x14ac:dyDescent="0.25">
      <c r="A5" s="64"/>
      <c r="B5" s="12" t="s">
        <v>18</v>
      </c>
      <c r="C5" s="66">
        <v>382</v>
      </c>
      <c r="D5" s="14" t="s">
        <v>19</v>
      </c>
      <c r="E5" s="15">
        <v>200</v>
      </c>
      <c r="F5" s="15">
        <v>20.66</v>
      </c>
      <c r="G5" s="15">
        <v>117.72</v>
      </c>
      <c r="H5" s="15">
        <v>2.35</v>
      </c>
      <c r="I5" s="15">
        <v>2.13</v>
      </c>
      <c r="J5" s="15">
        <v>15.04</v>
      </c>
    </row>
    <row r="6" spans="1:10" x14ac:dyDescent="0.25">
      <c r="A6" s="64"/>
      <c r="B6" s="12" t="s">
        <v>34</v>
      </c>
      <c r="C6" s="148">
        <v>7</v>
      </c>
      <c r="D6" s="19" t="s">
        <v>84</v>
      </c>
      <c r="E6" s="15">
        <v>60</v>
      </c>
      <c r="F6" s="15">
        <v>21.35</v>
      </c>
      <c r="G6" s="22">
        <v>181</v>
      </c>
      <c r="H6" s="22">
        <v>6.06</v>
      </c>
      <c r="I6" s="22">
        <v>7.91</v>
      </c>
      <c r="J6" s="22">
        <v>10.52</v>
      </c>
    </row>
    <row r="7" spans="1:10" x14ac:dyDescent="0.25">
      <c r="A7" s="64"/>
      <c r="B7" s="25" t="s">
        <v>23</v>
      </c>
      <c r="C7" s="148" t="s">
        <v>21</v>
      </c>
      <c r="D7" s="14" t="s">
        <v>24</v>
      </c>
      <c r="E7" s="15">
        <v>40</v>
      </c>
      <c r="F7" s="15">
        <v>21.6</v>
      </c>
      <c r="G7" s="22">
        <v>34.14</v>
      </c>
      <c r="H7" s="22">
        <v>1.0880000000000001</v>
      </c>
      <c r="I7" s="22">
        <v>0.62</v>
      </c>
      <c r="J7" s="22">
        <v>12.78</v>
      </c>
    </row>
    <row r="8" spans="1:10" ht="15.75" thickBot="1" x14ac:dyDescent="0.3">
      <c r="A8" s="149"/>
      <c r="B8" s="150"/>
      <c r="C8" s="36"/>
      <c r="D8" s="37"/>
      <c r="E8" s="151">
        <f t="shared" ref="E8:J8" si="0">SUM(E4:E7)</f>
        <v>500</v>
      </c>
      <c r="F8" s="151">
        <f t="shared" si="0"/>
        <v>90</v>
      </c>
      <c r="G8" s="151">
        <f t="shared" si="0"/>
        <v>504.53</v>
      </c>
      <c r="H8" s="151">
        <f t="shared" si="0"/>
        <v>13.238</v>
      </c>
      <c r="I8" s="151">
        <f t="shared" si="0"/>
        <v>14.99</v>
      </c>
      <c r="J8" s="152">
        <f t="shared" si="0"/>
        <v>61.5</v>
      </c>
    </row>
    <row r="9" spans="1:10" x14ac:dyDescent="0.25">
      <c r="A9" s="11" t="s">
        <v>25</v>
      </c>
      <c r="B9" s="26" t="s">
        <v>26</v>
      </c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9" t="s">
        <v>27</v>
      </c>
      <c r="B12" s="41" t="s">
        <v>28</v>
      </c>
      <c r="C12" s="153"/>
      <c r="D12" s="61"/>
      <c r="E12" s="154"/>
      <c r="F12" s="154"/>
      <c r="G12" s="154"/>
      <c r="H12" s="154"/>
      <c r="I12" s="154"/>
      <c r="J12" s="155"/>
    </row>
    <row r="13" spans="1:10" ht="35.25" x14ac:dyDescent="0.25">
      <c r="A13" s="64"/>
      <c r="B13" s="12" t="s">
        <v>29</v>
      </c>
      <c r="C13" s="42">
        <v>62</v>
      </c>
      <c r="D13" s="43" t="s">
        <v>85</v>
      </c>
      <c r="E13" s="44">
        <v>200</v>
      </c>
      <c r="F13" s="44">
        <v>18.39</v>
      </c>
      <c r="G13" s="42">
        <v>99.67</v>
      </c>
      <c r="H13" s="42">
        <v>4.82</v>
      </c>
      <c r="I13" s="42">
        <v>4.5999999999999996</v>
      </c>
      <c r="J13" s="45">
        <v>6.54</v>
      </c>
    </row>
    <row r="14" spans="1:10" ht="35.25" x14ac:dyDescent="0.25">
      <c r="A14" s="64"/>
      <c r="B14" s="12" t="s">
        <v>30</v>
      </c>
      <c r="C14" s="106">
        <v>306</v>
      </c>
      <c r="D14" s="94" t="s">
        <v>49</v>
      </c>
      <c r="E14" s="95">
        <v>90</v>
      </c>
      <c r="F14" s="95">
        <v>49.42</v>
      </c>
      <c r="G14" s="96">
        <v>260.93</v>
      </c>
      <c r="H14" s="96">
        <v>10.49</v>
      </c>
      <c r="I14" s="96">
        <v>14.54</v>
      </c>
      <c r="J14" s="97">
        <v>3.72</v>
      </c>
    </row>
    <row r="15" spans="1:10" ht="25.5" x14ac:dyDescent="0.25">
      <c r="A15" s="64"/>
      <c r="B15" s="12" t="s">
        <v>31</v>
      </c>
      <c r="C15" s="13" t="s">
        <v>32</v>
      </c>
      <c r="D15" s="46" t="s">
        <v>33</v>
      </c>
      <c r="E15" s="15">
        <v>150</v>
      </c>
      <c r="F15" s="15">
        <v>14.8</v>
      </c>
      <c r="G15" s="15">
        <v>133.69</v>
      </c>
      <c r="H15" s="15">
        <v>2.38</v>
      </c>
      <c r="I15" s="15">
        <v>2.75</v>
      </c>
      <c r="J15" s="16">
        <v>24.89</v>
      </c>
    </row>
    <row r="16" spans="1:10" ht="24" x14ac:dyDescent="0.25">
      <c r="A16" s="64"/>
      <c r="B16" s="12" t="s">
        <v>46</v>
      </c>
      <c r="C16" s="156">
        <v>349</v>
      </c>
      <c r="D16" s="157" t="s">
        <v>86</v>
      </c>
      <c r="E16" s="95">
        <v>180</v>
      </c>
      <c r="F16" s="95">
        <v>12</v>
      </c>
      <c r="G16" s="158">
        <v>77.41</v>
      </c>
      <c r="H16" s="158">
        <v>0</v>
      </c>
      <c r="I16" s="158">
        <v>0</v>
      </c>
      <c r="J16" s="158">
        <v>14.36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/>
      <c r="D18" s="19"/>
      <c r="E18" s="13"/>
      <c r="F18" s="65"/>
      <c r="G18" s="48"/>
      <c r="H18" s="48"/>
      <c r="I18" s="48"/>
      <c r="J18" s="49"/>
    </row>
    <row r="19" spans="1:10" x14ac:dyDescent="0.25">
      <c r="A19" s="64"/>
      <c r="B19" s="25" t="s">
        <v>23</v>
      </c>
      <c r="C19" s="20" t="s">
        <v>21</v>
      </c>
      <c r="D19" s="14" t="s">
        <v>24</v>
      </c>
      <c r="E19" s="15">
        <v>40</v>
      </c>
      <c r="F19" s="15">
        <v>21.6</v>
      </c>
      <c r="G19" s="22">
        <v>85.36</v>
      </c>
      <c r="H19" s="22">
        <v>2.72</v>
      </c>
      <c r="I19" s="22">
        <v>1.55</v>
      </c>
      <c r="J19" s="23">
        <v>29.82</v>
      </c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700</v>
      </c>
      <c r="F20" s="39">
        <f t="shared" si="1"/>
        <v>120</v>
      </c>
      <c r="G20" s="38">
        <f t="shared" si="1"/>
        <v>748.95</v>
      </c>
      <c r="H20" s="38">
        <f t="shared" si="1"/>
        <v>23.37</v>
      </c>
      <c r="I20" s="38">
        <f t="shared" si="1"/>
        <v>23.68</v>
      </c>
      <c r="J20" s="40">
        <f t="shared" si="1"/>
        <v>98.799999999999983</v>
      </c>
    </row>
  </sheetData>
  <mergeCells count="2">
    <mergeCell ref="B1:D1"/>
    <mergeCell ref="E12:J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37CB1-6015-4393-9A55-2A876CE46C29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87</v>
      </c>
    </row>
    <row r="2" spans="1:10" ht="15.75" thickBot="1" x14ac:dyDescent="0.3">
      <c r="D2" s="6" t="s">
        <v>5</v>
      </c>
      <c r="J2" s="7">
        <v>45699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59" t="s">
        <v>16</v>
      </c>
      <c r="B4" s="41" t="s">
        <v>17</v>
      </c>
      <c r="C4" s="13">
        <v>314</v>
      </c>
      <c r="D4" s="14" t="s">
        <v>88</v>
      </c>
      <c r="E4" s="15">
        <v>260</v>
      </c>
      <c r="F4" s="15">
        <v>73.209999999999994</v>
      </c>
      <c r="G4" s="139">
        <v>321.39999999999998</v>
      </c>
      <c r="H4" s="139">
        <v>10.199999999999999</v>
      </c>
      <c r="I4" s="139">
        <v>13.1</v>
      </c>
      <c r="J4" s="159">
        <v>32.1</v>
      </c>
    </row>
    <row r="5" spans="1:10" x14ac:dyDescent="0.25">
      <c r="A5" s="64"/>
      <c r="B5" s="12" t="s">
        <v>18</v>
      </c>
      <c r="C5" s="121">
        <v>376</v>
      </c>
      <c r="D5" s="122" t="s">
        <v>62</v>
      </c>
      <c r="E5" s="44">
        <v>200</v>
      </c>
      <c r="F5" s="44">
        <v>13</v>
      </c>
      <c r="G5" s="123">
        <v>81.819999999999993</v>
      </c>
      <c r="H5" s="123">
        <v>2.58</v>
      </c>
      <c r="I5" s="123">
        <v>2.2799999999999998</v>
      </c>
      <c r="J5" s="123">
        <v>12.45</v>
      </c>
    </row>
    <row r="6" spans="1:10" x14ac:dyDescent="0.25">
      <c r="A6" s="64"/>
      <c r="B6" s="12" t="s">
        <v>20</v>
      </c>
      <c r="C6" s="18" t="s">
        <v>21</v>
      </c>
      <c r="D6" s="19" t="s">
        <v>22</v>
      </c>
      <c r="E6" s="65">
        <v>40</v>
      </c>
      <c r="F6" s="15">
        <v>3.79</v>
      </c>
      <c r="G6" s="68">
        <v>91.89</v>
      </c>
      <c r="H6" s="22">
        <v>2.96</v>
      </c>
      <c r="I6" s="22">
        <v>0.24</v>
      </c>
      <c r="J6" s="23">
        <v>19.47</v>
      </c>
    </row>
    <row r="7" spans="1:10" x14ac:dyDescent="0.25">
      <c r="A7" s="17"/>
      <c r="B7" s="41"/>
      <c r="C7" s="20"/>
      <c r="D7" s="14"/>
      <c r="E7" s="15"/>
      <c r="F7" s="15"/>
      <c r="G7" s="58"/>
      <c r="H7" s="58"/>
      <c r="I7" s="58"/>
      <c r="J7" s="160"/>
    </row>
    <row r="8" spans="1:10" ht="15.75" thickBot="1" x14ac:dyDescent="0.3">
      <c r="A8" s="24"/>
      <c r="B8" s="36"/>
      <c r="C8" s="36"/>
      <c r="D8" s="37"/>
      <c r="E8" s="38"/>
      <c r="F8" s="39"/>
      <c r="G8" s="38"/>
      <c r="H8" s="38"/>
      <c r="I8" s="38"/>
      <c r="J8" s="40"/>
    </row>
    <row r="9" spans="1:10" x14ac:dyDescent="0.25">
      <c r="A9" s="11" t="s">
        <v>25</v>
      </c>
      <c r="B9" s="132" t="s">
        <v>26</v>
      </c>
      <c r="C9" s="82"/>
      <c r="D9" s="83"/>
      <c r="E9" s="84"/>
      <c r="F9" s="85"/>
      <c r="G9" s="84"/>
      <c r="H9" s="84"/>
      <c r="I9" s="84"/>
      <c r="J9" s="86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495.10999999999996</v>
      </c>
      <c r="H11" s="38">
        <f t="shared" si="0"/>
        <v>15.739999999999998</v>
      </c>
      <c r="I11" s="38">
        <f t="shared" si="0"/>
        <v>15.62</v>
      </c>
      <c r="J11" s="40">
        <f t="shared" si="0"/>
        <v>64.02</v>
      </c>
    </row>
    <row r="12" spans="1:10" x14ac:dyDescent="0.25">
      <c r="A12" s="59" t="s">
        <v>27</v>
      </c>
      <c r="B12" s="41" t="s">
        <v>28</v>
      </c>
      <c r="C12" s="113"/>
      <c r="D12" s="61"/>
      <c r="E12" s="114"/>
      <c r="F12" s="114"/>
      <c r="G12" s="115"/>
      <c r="H12" s="115"/>
      <c r="I12" s="115"/>
      <c r="J12" s="116"/>
    </row>
    <row r="13" spans="1:10" ht="35.25" x14ac:dyDescent="0.25">
      <c r="A13" s="64"/>
      <c r="B13" s="12" t="s">
        <v>29</v>
      </c>
      <c r="C13" s="42">
        <v>112</v>
      </c>
      <c r="D13" s="19" t="s">
        <v>89</v>
      </c>
      <c r="E13" s="15">
        <v>200</v>
      </c>
      <c r="F13" s="15">
        <v>26</v>
      </c>
      <c r="G13" s="15">
        <v>150.02000000000001</v>
      </c>
      <c r="H13" s="15">
        <v>3.68</v>
      </c>
      <c r="I13" s="15">
        <v>7.06</v>
      </c>
      <c r="J13" s="16">
        <v>13.87</v>
      </c>
    </row>
    <row r="14" spans="1:10" ht="35.25" x14ac:dyDescent="0.25">
      <c r="A14" s="64"/>
      <c r="B14" s="12" t="s">
        <v>30</v>
      </c>
      <c r="C14" s="13">
        <v>314</v>
      </c>
      <c r="D14" s="14" t="s">
        <v>90</v>
      </c>
      <c r="E14" s="15">
        <v>90</v>
      </c>
      <c r="F14" s="15">
        <v>59.86</v>
      </c>
      <c r="G14" s="96">
        <v>148.5</v>
      </c>
      <c r="H14" s="96">
        <v>10.49</v>
      </c>
      <c r="I14" s="96">
        <v>11.4</v>
      </c>
      <c r="J14" s="96">
        <v>7.54</v>
      </c>
    </row>
    <row r="15" spans="1:10" ht="25.5" x14ac:dyDescent="0.25">
      <c r="A15" s="64"/>
      <c r="B15" s="12" t="s">
        <v>31</v>
      </c>
      <c r="C15" s="92">
        <v>202</v>
      </c>
      <c r="D15" s="14" t="s">
        <v>91</v>
      </c>
      <c r="E15" s="13">
        <v>150</v>
      </c>
      <c r="F15" s="13">
        <v>19.399999999999999</v>
      </c>
      <c r="G15" s="92">
        <v>184.7</v>
      </c>
      <c r="H15" s="92">
        <v>4.29</v>
      </c>
      <c r="I15" s="92">
        <v>5.91</v>
      </c>
      <c r="J15" s="92">
        <v>27.37</v>
      </c>
    </row>
    <row r="16" spans="1:10" ht="25.5" x14ac:dyDescent="0.25">
      <c r="A16" s="64"/>
      <c r="B16" s="12" t="s">
        <v>46</v>
      </c>
      <c r="C16" s="98">
        <v>466</v>
      </c>
      <c r="D16" s="99" t="s">
        <v>51</v>
      </c>
      <c r="E16" s="100">
        <v>200</v>
      </c>
      <c r="F16" s="100">
        <v>8.85</v>
      </c>
      <c r="G16" s="101">
        <v>77.41</v>
      </c>
      <c r="H16" s="102">
        <v>0</v>
      </c>
      <c r="I16" s="102">
        <v>0</v>
      </c>
      <c r="J16" s="103">
        <v>19.36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69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17"/>
      <c r="B19" s="50"/>
      <c r="C19" s="50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24"/>
      <c r="B20" s="36"/>
      <c r="C20" s="36"/>
      <c r="D20" s="37"/>
      <c r="E20" s="38">
        <f t="shared" ref="E20:J20" si="1">SUM(E13:E19)</f>
        <v>705</v>
      </c>
      <c r="F20" s="39">
        <f t="shared" si="1"/>
        <v>119.99999999999999</v>
      </c>
      <c r="G20" s="38">
        <f t="shared" si="1"/>
        <v>710.14</v>
      </c>
      <c r="H20" s="38">
        <f t="shared" si="1"/>
        <v>23.340000000000003</v>
      </c>
      <c r="I20" s="38">
        <f t="shared" si="1"/>
        <v>24.96</v>
      </c>
      <c r="J20" s="40">
        <f t="shared" si="1"/>
        <v>99.13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731D-2DE8-492A-BFE0-830EAE5305CD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92</v>
      </c>
    </row>
    <row r="2" spans="1:10" ht="15.75" thickBot="1" x14ac:dyDescent="0.3">
      <c r="D2" s="6" t="s">
        <v>5</v>
      </c>
      <c r="J2" s="7">
        <v>45700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59" t="s">
        <v>16</v>
      </c>
      <c r="B4" s="41" t="s">
        <v>17</v>
      </c>
      <c r="C4" s="60">
        <v>233</v>
      </c>
      <c r="D4" s="135" t="s">
        <v>93</v>
      </c>
      <c r="E4" s="136">
        <v>180</v>
      </c>
      <c r="F4" s="136">
        <v>31</v>
      </c>
      <c r="G4" s="136">
        <v>219.26</v>
      </c>
      <c r="H4" s="136">
        <v>7.63</v>
      </c>
      <c r="I4" s="136">
        <v>13.51</v>
      </c>
      <c r="J4" s="161">
        <v>22.11</v>
      </c>
    </row>
    <row r="5" spans="1:10" x14ac:dyDescent="0.25">
      <c r="A5" s="64"/>
      <c r="B5" s="12" t="s">
        <v>18</v>
      </c>
      <c r="C5" s="123">
        <v>388</v>
      </c>
      <c r="D5" s="14" t="s">
        <v>54</v>
      </c>
      <c r="E5" s="15">
        <v>180</v>
      </c>
      <c r="F5" s="15">
        <v>4.45</v>
      </c>
      <c r="G5" s="15">
        <v>59.25</v>
      </c>
      <c r="H5" s="15">
        <v>0.1</v>
      </c>
      <c r="I5" s="15">
        <v>0</v>
      </c>
      <c r="J5" s="16">
        <v>7.72</v>
      </c>
    </row>
    <row r="6" spans="1:10" x14ac:dyDescent="0.25">
      <c r="A6" s="64"/>
      <c r="B6" s="12" t="s">
        <v>20</v>
      </c>
      <c r="C6" s="18" t="s">
        <v>21</v>
      </c>
      <c r="D6" s="19" t="s">
        <v>77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16">
        <v>12.15</v>
      </c>
    </row>
    <row r="7" spans="1:10" x14ac:dyDescent="0.25">
      <c r="A7" s="64"/>
      <c r="B7" s="12" t="s">
        <v>40</v>
      </c>
      <c r="C7" s="48" t="s">
        <v>41</v>
      </c>
      <c r="D7" s="14" t="s">
        <v>42</v>
      </c>
      <c r="E7" s="13">
        <v>100</v>
      </c>
      <c r="F7" s="13">
        <v>27</v>
      </c>
      <c r="G7" s="56">
        <v>44.11</v>
      </c>
      <c r="H7" s="56">
        <v>0.38</v>
      </c>
      <c r="I7" s="57">
        <v>0.38</v>
      </c>
      <c r="J7" s="58">
        <v>9.2100000000000009</v>
      </c>
    </row>
    <row r="8" spans="1:10" ht="15.75" thickBot="1" x14ac:dyDescent="0.3">
      <c r="A8" s="124"/>
      <c r="B8" s="125" t="s">
        <v>23</v>
      </c>
      <c r="C8" s="20" t="s">
        <v>21</v>
      </c>
      <c r="D8" s="14" t="s">
        <v>63</v>
      </c>
      <c r="E8" s="15">
        <v>20</v>
      </c>
      <c r="F8" s="15">
        <v>24.4</v>
      </c>
      <c r="G8" s="22">
        <v>156</v>
      </c>
      <c r="H8" s="22">
        <v>2.8</v>
      </c>
      <c r="I8" s="22">
        <v>1.6</v>
      </c>
      <c r="J8" s="22">
        <v>12.8</v>
      </c>
    </row>
    <row r="9" spans="1:10" x14ac:dyDescent="0.25">
      <c r="A9" s="11" t="s">
        <v>25</v>
      </c>
      <c r="B9" s="26" t="s">
        <v>26</v>
      </c>
      <c r="C9" s="109"/>
      <c r="D9" s="28"/>
      <c r="E9" s="162"/>
      <c r="F9" s="162"/>
      <c r="G9" s="163"/>
      <c r="H9" s="163"/>
      <c r="I9" s="163"/>
      <c r="J9" s="164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505</v>
      </c>
      <c r="F11" s="39">
        <f t="shared" si="0"/>
        <v>90</v>
      </c>
      <c r="G11" s="38">
        <f t="shared" si="0"/>
        <v>541.43000000000006</v>
      </c>
      <c r="H11" s="38">
        <f t="shared" si="0"/>
        <v>12.780000000000001</v>
      </c>
      <c r="I11" s="38">
        <f t="shared" si="0"/>
        <v>16.220000000000002</v>
      </c>
      <c r="J11" s="40">
        <f t="shared" si="0"/>
        <v>63.989999999999995</v>
      </c>
    </row>
    <row r="12" spans="1:10" x14ac:dyDescent="0.25">
      <c r="A12" s="59" t="s">
        <v>27</v>
      </c>
      <c r="B12" s="41" t="s">
        <v>28</v>
      </c>
      <c r="C12" s="148"/>
      <c r="D12" s="19"/>
      <c r="E12" s="15"/>
      <c r="F12" s="15"/>
      <c r="G12" s="80"/>
      <c r="H12" s="80"/>
      <c r="I12" s="80"/>
      <c r="J12" s="81"/>
    </row>
    <row r="13" spans="1:10" ht="48" x14ac:dyDescent="0.25">
      <c r="A13" s="64"/>
      <c r="B13" s="12" t="s">
        <v>29</v>
      </c>
      <c r="C13" s="13">
        <v>112</v>
      </c>
      <c r="D13" s="43" t="s">
        <v>94</v>
      </c>
      <c r="E13" s="44">
        <v>200</v>
      </c>
      <c r="F13" s="44">
        <v>21</v>
      </c>
      <c r="G13" s="92">
        <v>107.44</v>
      </c>
      <c r="H13" s="92">
        <v>4.5199999999999996</v>
      </c>
      <c r="I13" s="92">
        <v>5.7</v>
      </c>
      <c r="J13" s="93">
        <v>8.5</v>
      </c>
    </row>
    <row r="14" spans="1:10" ht="35.25" x14ac:dyDescent="0.25">
      <c r="A14" s="64"/>
      <c r="B14" s="12" t="s">
        <v>30</v>
      </c>
      <c r="C14" s="165">
        <v>306</v>
      </c>
      <c r="D14" s="88" t="s">
        <v>95</v>
      </c>
      <c r="E14" s="89">
        <v>90</v>
      </c>
      <c r="F14" s="89">
        <v>47.1</v>
      </c>
      <c r="G14" s="89">
        <v>194.7</v>
      </c>
      <c r="H14" s="89">
        <v>12.69</v>
      </c>
      <c r="I14" s="89">
        <v>9.42</v>
      </c>
      <c r="J14" s="89">
        <v>7.45</v>
      </c>
    </row>
    <row r="15" spans="1:10" ht="25.5" x14ac:dyDescent="0.25">
      <c r="A15" s="64"/>
      <c r="B15" s="12" t="s">
        <v>31</v>
      </c>
      <c r="C15" s="66" t="s">
        <v>32</v>
      </c>
      <c r="D15" s="46" t="s">
        <v>45</v>
      </c>
      <c r="E15" s="15">
        <v>150</v>
      </c>
      <c r="F15" s="15">
        <v>15</v>
      </c>
      <c r="G15" s="15">
        <v>56.9</v>
      </c>
      <c r="H15" s="15">
        <v>1.98</v>
      </c>
      <c r="I15" s="15">
        <v>4.1399999999999997</v>
      </c>
      <c r="J15" s="15">
        <v>15.7</v>
      </c>
    </row>
    <row r="16" spans="1:10" ht="24" x14ac:dyDescent="0.25">
      <c r="A16" s="64"/>
      <c r="B16" s="12" t="s">
        <v>46</v>
      </c>
      <c r="C16" s="13">
        <v>350</v>
      </c>
      <c r="D16" s="67" t="s">
        <v>47</v>
      </c>
      <c r="E16" s="15">
        <v>180</v>
      </c>
      <c r="F16" s="15">
        <v>8.7100000000000009</v>
      </c>
      <c r="G16" s="15">
        <v>101.99</v>
      </c>
      <c r="H16" s="15">
        <v>0.11</v>
      </c>
      <c r="I16" s="15">
        <v>0.42</v>
      </c>
      <c r="J16" s="16">
        <v>12.3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/>
      <c r="D18" s="19"/>
      <c r="E18" s="65"/>
      <c r="F18" s="65"/>
      <c r="G18" s="69"/>
      <c r="H18" s="70"/>
      <c r="I18" s="70"/>
      <c r="J18" s="71"/>
    </row>
    <row r="19" spans="1:10" x14ac:dyDescent="0.25">
      <c r="A19" s="124"/>
      <c r="B19" s="125" t="s">
        <v>23</v>
      </c>
      <c r="C19" s="20" t="s">
        <v>21</v>
      </c>
      <c r="D19" s="14" t="s">
        <v>63</v>
      </c>
      <c r="E19" s="15">
        <v>40</v>
      </c>
      <c r="F19" s="15">
        <v>24.4</v>
      </c>
      <c r="G19" s="22">
        <v>156</v>
      </c>
      <c r="H19" s="22">
        <v>2.8</v>
      </c>
      <c r="I19" s="22">
        <v>1.6</v>
      </c>
      <c r="J19" s="22">
        <v>22.8</v>
      </c>
    </row>
    <row r="20" spans="1:10" ht="15.75" thickBot="1" x14ac:dyDescent="0.3">
      <c r="A20" s="24"/>
      <c r="B20" s="36"/>
      <c r="C20" s="36"/>
      <c r="D20" s="37"/>
      <c r="E20" s="38">
        <f t="shared" ref="E20:J20" si="1">SUM(E12:E19)</f>
        <v>700</v>
      </c>
      <c r="F20" s="39">
        <f t="shared" si="1"/>
        <v>120</v>
      </c>
      <c r="G20" s="38">
        <f t="shared" si="1"/>
        <v>708.92</v>
      </c>
      <c r="H20" s="38">
        <f t="shared" si="1"/>
        <v>25.060000000000002</v>
      </c>
      <c r="I20" s="38">
        <f t="shared" si="1"/>
        <v>21.520000000000003</v>
      </c>
      <c r="J20" s="40">
        <f t="shared" si="1"/>
        <v>86.22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1C424-2AF7-409C-9799-8BD0E5A08660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96</v>
      </c>
    </row>
    <row r="2" spans="1:10" ht="15.75" thickBot="1" x14ac:dyDescent="0.3">
      <c r="D2" s="6" t="s">
        <v>5</v>
      </c>
      <c r="J2" s="7">
        <v>45701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59" t="s">
        <v>16</v>
      </c>
      <c r="B4" s="41" t="s">
        <v>17</v>
      </c>
      <c r="C4" s="60">
        <v>233</v>
      </c>
      <c r="D4" s="135" t="s">
        <v>101</v>
      </c>
      <c r="E4" s="62">
        <v>270</v>
      </c>
      <c r="F4" s="62">
        <v>80.83</v>
      </c>
      <c r="G4" s="60">
        <v>343.75</v>
      </c>
      <c r="H4" s="60">
        <v>9.8699999999999992</v>
      </c>
      <c r="I4" s="60">
        <v>12.87</v>
      </c>
      <c r="J4" s="166">
        <v>17.28</v>
      </c>
    </row>
    <row r="5" spans="1:10" x14ac:dyDescent="0.25">
      <c r="A5" s="64"/>
      <c r="B5" s="12" t="s">
        <v>18</v>
      </c>
      <c r="C5" s="144">
        <v>377</v>
      </c>
      <c r="D5" s="122" t="s">
        <v>97</v>
      </c>
      <c r="E5" s="129">
        <v>200</v>
      </c>
      <c r="F5" s="129">
        <v>6.9</v>
      </c>
      <c r="G5" s="123">
        <v>112.51</v>
      </c>
      <c r="H5" s="123">
        <v>0.66</v>
      </c>
      <c r="I5" s="123">
        <v>0.27</v>
      </c>
      <c r="J5" s="130">
        <v>26.73</v>
      </c>
    </row>
    <row r="6" spans="1:10" x14ac:dyDescent="0.25">
      <c r="A6" s="64"/>
      <c r="B6" s="12" t="s">
        <v>20</v>
      </c>
      <c r="C6" s="18" t="s">
        <v>21</v>
      </c>
      <c r="D6" s="19" t="s">
        <v>22</v>
      </c>
      <c r="E6" s="13">
        <v>30</v>
      </c>
      <c r="F6" s="13">
        <v>2.27</v>
      </c>
      <c r="G6" s="20">
        <v>87.92</v>
      </c>
      <c r="H6" s="20">
        <v>2.79</v>
      </c>
      <c r="I6" s="20">
        <v>0.28299999999999997</v>
      </c>
      <c r="J6" s="21">
        <v>18.55</v>
      </c>
    </row>
    <row r="7" spans="1:10" x14ac:dyDescent="0.25">
      <c r="A7" s="17"/>
      <c r="B7" s="41"/>
      <c r="C7" s="20"/>
      <c r="D7" s="14"/>
      <c r="E7" s="15"/>
      <c r="F7" s="15"/>
      <c r="G7" s="58"/>
      <c r="H7" s="58"/>
      <c r="I7" s="58"/>
      <c r="J7" s="160"/>
    </row>
    <row r="8" spans="1:10" ht="15.75" thickBot="1" x14ac:dyDescent="0.3">
      <c r="A8" s="24"/>
      <c r="B8" s="36"/>
      <c r="C8" s="109"/>
      <c r="D8" s="28"/>
      <c r="E8" s="110"/>
      <c r="F8" s="110"/>
      <c r="G8" s="111"/>
      <c r="H8" s="111"/>
      <c r="I8" s="111"/>
      <c r="J8" s="112"/>
    </row>
    <row r="9" spans="1:10" x14ac:dyDescent="0.25">
      <c r="A9" s="11" t="s">
        <v>25</v>
      </c>
      <c r="B9" s="26" t="s">
        <v>26</v>
      </c>
      <c r="C9" s="109"/>
      <c r="D9" s="28"/>
      <c r="E9" s="110"/>
      <c r="F9" s="110"/>
      <c r="G9" s="111"/>
      <c r="H9" s="111"/>
      <c r="I9" s="111"/>
      <c r="J9" s="112"/>
    </row>
    <row r="10" spans="1:10" x14ac:dyDescent="0.25">
      <c r="A10" s="17"/>
      <c r="B10" s="5"/>
      <c r="C10" s="5"/>
      <c r="D10" s="32"/>
      <c r="E10" s="33"/>
      <c r="F10" s="34"/>
      <c r="G10" s="33"/>
      <c r="H10" s="33"/>
      <c r="I10" s="33"/>
      <c r="J10" s="35"/>
    </row>
    <row r="11" spans="1:10" ht="15.75" thickBot="1" x14ac:dyDescent="0.3">
      <c r="A11" s="24"/>
      <c r="B11" s="36"/>
      <c r="C11" s="36"/>
      <c r="D11" s="37"/>
      <c r="E11" s="38">
        <f t="shared" ref="E11:J11" si="0">SUM(E4:E10)</f>
        <v>500</v>
      </c>
      <c r="F11" s="39">
        <f t="shared" si="0"/>
        <v>90</v>
      </c>
      <c r="G11" s="38">
        <f t="shared" si="0"/>
        <v>544.17999999999995</v>
      </c>
      <c r="H11" s="38">
        <f t="shared" si="0"/>
        <v>13.32</v>
      </c>
      <c r="I11" s="38">
        <f t="shared" si="0"/>
        <v>13.422999999999998</v>
      </c>
      <c r="J11" s="40">
        <f t="shared" si="0"/>
        <v>62.56</v>
      </c>
    </row>
    <row r="12" spans="1:10" x14ac:dyDescent="0.25">
      <c r="A12" s="59" t="s">
        <v>27</v>
      </c>
      <c r="B12" s="41" t="s">
        <v>28</v>
      </c>
      <c r="C12" s="20"/>
      <c r="D12" s="14"/>
      <c r="E12" s="15"/>
      <c r="F12" s="15"/>
      <c r="G12" s="137"/>
      <c r="H12" s="138"/>
      <c r="I12" s="167"/>
      <c r="J12" s="58"/>
    </row>
    <row r="13" spans="1:10" ht="48" x14ac:dyDescent="0.25">
      <c r="A13" s="64"/>
      <c r="B13" s="12" t="s">
        <v>29</v>
      </c>
      <c r="C13" s="13">
        <v>112</v>
      </c>
      <c r="D13" s="43" t="s">
        <v>98</v>
      </c>
      <c r="E13" s="15">
        <v>220</v>
      </c>
      <c r="F13" s="15">
        <v>26</v>
      </c>
      <c r="G13" s="15">
        <v>112.18</v>
      </c>
      <c r="H13" s="15">
        <v>2.99</v>
      </c>
      <c r="I13" s="15">
        <v>3.13</v>
      </c>
      <c r="J13" s="16">
        <v>15.39</v>
      </c>
    </row>
    <row r="14" spans="1:10" ht="38.25" x14ac:dyDescent="0.25">
      <c r="A14" s="64"/>
      <c r="B14" s="12" t="s">
        <v>30</v>
      </c>
      <c r="C14" s="20">
        <v>233</v>
      </c>
      <c r="D14" s="14" t="s">
        <v>99</v>
      </c>
      <c r="E14" s="13">
        <v>90</v>
      </c>
      <c r="F14" s="13">
        <v>56.28</v>
      </c>
      <c r="G14" s="20">
        <v>156.91999999999999</v>
      </c>
      <c r="H14" s="20">
        <v>12.61</v>
      </c>
      <c r="I14" s="20">
        <v>12.32</v>
      </c>
      <c r="J14" s="21">
        <v>3.81</v>
      </c>
    </row>
    <row r="15" spans="1:10" ht="24" x14ac:dyDescent="0.25">
      <c r="A15" s="64"/>
      <c r="B15" s="12" t="s">
        <v>31</v>
      </c>
      <c r="C15" s="13">
        <v>312</v>
      </c>
      <c r="D15" s="19" t="s">
        <v>100</v>
      </c>
      <c r="E15" s="15">
        <v>150</v>
      </c>
      <c r="F15" s="15">
        <v>23.83</v>
      </c>
      <c r="G15" s="15">
        <v>176.83</v>
      </c>
      <c r="H15" s="15">
        <v>3.23</v>
      </c>
      <c r="I15" s="15">
        <v>10.84</v>
      </c>
      <c r="J15" s="16">
        <v>21.47</v>
      </c>
    </row>
    <row r="16" spans="1:10" ht="25.5" x14ac:dyDescent="0.25">
      <c r="A16" s="64"/>
      <c r="B16" s="12" t="s">
        <v>46</v>
      </c>
      <c r="C16" s="123">
        <v>388</v>
      </c>
      <c r="D16" s="43" t="s">
        <v>66</v>
      </c>
      <c r="E16" s="129">
        <v>180</v>
      </c>
      <c r="F16" s="129">
        <v>8</v>
      </c>
      <c r="G16" s="123">
        <v>132.51</v>
      </c>
      <c r="H16" s="123">
        <v>0.66</v>
      </c>
      <c r="I16" s="123">
        <v>0.27</v>
      </c>
      <c r="J16" s="130">
        <v>28.73</v>
      </c>
    </row>
    <row r="17" spans="1:10" x14ac:dyDescent="0.25">
      <c r="A17" s="64"/>
      <c r="B17" s="12" t="s">
        <v>34</v>
      </c>
      <c r="C17" s="20" t="s">
        <v>21</v>
      </c>
      <c r="D17" s="19" t="s">
        <v>22</v>
      </c>
      <c r="E17" s="15">
        <v>40</v>
      </c>
      <c r="F17" s="15">
        <v>3.79</v>
      </c>
      <c r="G17" s="68">
        <v>91.89</v>
      </c>
      <c r="H17" s="22">
        <v>2.96</v>
      </c>
      <c r="I17" s="22">
        <v>0.24</v>
      </c>
      <c r="J17" s="23">
        <v>19.47</v>
      </c>
    </row>
    <row r="18" spans="1:10" x14ac:dyDescent="0.25">
      <c r="A18" s="64"/>
      <c r="B18" s="12" t="s">
        <v>35</v>
      </c>
      <c r="C18" s="47" t="s">
        <v>21</v>
      </c>
      <c r="D18" s="19" t="s">
        <v>36</v>
      </c>
      <c r="E18" s="65">
        <v>25</v>
      </c>
      <c r="F18" s="65">
        <v>2.1</v>
      </c>
      <c r="G18" s="69">
        <v>57.62</v>
      </c>
      <c r="H18" s="70">
        <v>1.92</v>
      </c>
      <c r="I18" s="70">
        <v>0.35</v>
      </c>
      <c r="J18" s="71">
        <v>11.52</v>
      </c>
    </row>
    <row r="19" spans="1:10" x14ac:dyDescent="0.25">
      <c r="A19" s="17"/>
      <c r="B19" s="50"/>
      <c r="C19" s="50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24"/>
      <c r="B20" s="36"/>
      <c r="C20" s="36"/>
      <c r="D20" s="37"/>
      <c r="E20" s="38">
        <f t="shared" ref="E20:J20" si="1">SUM(E12:E19)</f>
        <v>705</v>
      </c>
      <c r="F20" s="39">
        <f t="shared" si="1"/>
        <v>120</v>
      </c>
      <c r="G20" s="38">
        <f t="shared" si="1"/>
        <v>727.95</v>
      </c>
      <c r="H20" s="38">
        <f t="shared" si="1"/>
        <v>24.369999999999997</v>
      </c>
      <c r="I20" s="38">
        <f t="shared" si="1"/>
        <v>27.15</v>
      </c>
      <c r="J20" s="40">
        <f t="shared" si="1"/>
        <v>100.39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03</vt:lpstr>
      <vt:lpstr>04</vt:lpstr>
      <vt:lpstr>05</vt:lpstr>
      <vt:lpstr>06</vt:lpstr>
      <vt:lpstr>07</vt:lpstr>
      <vt:lpstr>10</vt:lpstr>
      <vt:lpstr>11</vt:lpstr>
      <vt:lpstr>12</vt:lpstr>
      <vt:lpstr>13</vt:lpstr>
      <vt:lpstr>14</vt:lpstr>
      <vt:lpstr>17</vt:lpstr>
      <vt:lpstr>18</vt:lpstr>
      <vt:lpstr>19</vt:lpstr>
      <vt:lpstr>20</vt:lpstr>
      <vt:lpstr>21</vt:lpstr>
      <vt:lpstr>24</vt:lpstr>
      <vt:lpstr>25</vt:lpstr>
      <vt:lpstr>26</vt:lpstr>
      <vt:lpstr>27</vt:lpstr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2025-01-31T03:40:48Z</dcterms:modified>
</cp:coreProperties>
</file>