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FA3FA105-8FA9-47C2-BD9D-5EB2F990146A}" xr6:coauthVersionLast="47" xr6:coauthVersionMax="47" xr10:uidLastSave="{00000000-0000-0000-0000-000000000000}"/>
  <bookViews>
    <workbookView xWindow="-120" yWindow="-120" windowWidth="20730" windowHeight="11040" activeTab="12" xr2:uid="{00000000-000D-0000-FFFF-FFFF00000000}"/>
  </bookViews>
  <sheets>
    <sheet name="05" sheetId="1" r:id="rId1"/>
    <sheet name="06" sheetId="2" r:id="rId2"/>
    <sheet name="07" sheetId="3" r:id="rId3"/>
    <sheet name="12" sheetId="4" r:id="rId4"/>
    <sheet name="13" sheetId="5" r:id="rId5"/>
    <sheet name="14" sheetId="6" r:id="rId6"/>
    <sheet name="15" sheetId="7" r:id="rId7"/>
    <sheet name="16" sheetId="8" r:id="rId8"/>
    <sheet name="19" sheetId="9" r:id="rId9"/>
    <sheet name="20" sheetId="10" r:id="rId10"/>
    <sheet name="21" sheetId="11" r:id="rId11"/>
    <sheet name="22" sheetId="12" r:id="rId12"/>
    <sheet name="2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E20" i="13"/>
  <c r="J11" i="13"/>
  <c r="I11" i="13"/>
  <c r="H11" i="13"/>
  <c r="G11" i="13"/>
  <c r="F11" i="13"/>
  <c r="E11" i="13"/>
  <c r="J20" i="12"/>
  <c r="I20" i="12"/>
  <c r="H20" i="12"/>
  <c r="G20" i="12"/>
  <c r="F20" i="12"/>
  <c r="E20" i="12"/>
  <c r="J11" i="12"/>
  <c r="I11" i="12"/>
  <c r="H11" i="12"/>
  <c r="G11" i="12"/>
  <c r="F11" i="12"/>
  <c r="E11" i="12"/>
  <c r="J20" i="1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8" i="9"/>
  <c r="I8" i="9"/>
  <c r="H8" i="9"/>
  <c r="G8" i="9"/>
  <c r="F8" i="9"/>
  <c r="E8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11" i="6"/>
  <c r="I11" i="6"/>
  <c r="H11" i="6"/>
  <c r="G11" i="6"/>
  <c r="F11" i="6"/>
  <c r="E11" i="6"/>
  <c r="J21" i="5"/>
  <c r="I21" i="5"/>
  <c r="H21" i="5"/>
  <c r="G21" i="5"/>
  <c r="F21" i="5"/>
  <c r="E21" i="5"/>
  <c r="J12" i="5"/>
  <c r="I12" i="5"/>
  <c r="H12" i="5"/>
  <c r="G12" i="5"/>
  <c r="F12" i="5"/>
  <c r="E12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/>
  <c r="I20" i="3"/>
  <c r="H20" i="3"/>
  <c r="G20" i="3"/>
  <c r="F20" i="3"/>
  <c r="E20" i="3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  <c r="J20" i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<sst xmlns="http://schemas.openxmlformats.org/spreadsheetml/2006/main" count="594" uniqueCount="108">
  <si>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</si>
  <si>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</si>
  <si>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</si>
  <si>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</si>
  <si>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</si>
  <si>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</si>
  <si>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</si>
  <si>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</si>
  <si>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</si>
  <si>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</si>
  <si>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</si>
  <si>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</si>
  <si>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</si>
  <si>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</si>
  <si>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</si>
  <si>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</si>
  <si>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</si>
  <si>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</si>
  <si>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</si>
  <si>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</si>
  <si>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</si>
  <si>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 бел.</t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</si>
  <si>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</si>
  <si>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</si>
  <si>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</si>
  <si>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</si>
  <si>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</si>
  <si>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</si>
  <si>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</si>
  <si>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</si>
  <si>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</si>
  <si>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</si>
  <si>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</si>
  <si>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</si>
  <si>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</si>
  <si>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</si>
  <si>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</si>
  <si>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</si>
  <si>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</si>
  <si>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t>Хлеб  йодированный</t>
  </si>
  <si>
    <t>хлеб черн.</t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</si>
  <si>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</si>
  <si>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</si>
  <si>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</si>
  <si>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t>хлеб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</si>
  <si>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</si>
  <si>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</si>
  <si>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</si>
  <si>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</si>
  <si>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 ржаной</t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</si>
  <si>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</si>
  <si>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</si>
  <si>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</si>
  <si>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 xml:space="preserve">Батон </t>
  </si>
  <si>
    <t>фрукт</t>
  </si>
  <si>
    <t xml:space="preserve">г/п </t>
  </si>
  <si>
    <t>Яблоко</t>
  </si>
  <si>
    <t xml:space="preserve">Шоколадный батончик </t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</si>
  <si>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 xml:space="preserve">бульон говяжий,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</si>
  <si>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куриные 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томатный)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</si>
  <si>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</si>
  <si>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</si>
  <si>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6 понедельник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</si>
  <si>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йодированная,масло сливочное 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</si>
  <si>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</si>
  <si>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</si>
  <si>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</si>
  <si>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</si>
  <si>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</si>
  <si>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</si>
  <si>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</si>
  <si>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t>кондитерское</t>
  </si>
  <si>
    <t>Печенье сахарное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</si>
  <si>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</si>
  <si>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</si>
  <si>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8 среда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</si>
  <si>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</si>
  <si>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</si>
  <si>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</si>
  <si>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</si>
  <si>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</si>
  <si>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</si>
  <si>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</si>
  <si>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</si>
  <si>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</si>
  <si>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Компот из кураги  витаминизированный (</t>
    </r>
    <r>
      <rPr>
        <sz val="8"/>
        <color theme="1"/>
        <rFont val="Times New Roman"/>
        <family val="1"/>
        <charset val="204"/>
      </rPr>
      <t>курага,сахар,витамин С)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</si>
  <si>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</si>
  <si>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</si>
  <si>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</si>
  <si>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</si>
  <si>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</si>
  <si>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</si>
  <si>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картофель,морковь, лук репчатый, соль йодированная, консервы рыбные в масле, масло сливочное)</t>
    </r>
  </si>
  <si>
    <r>
      <t>Свинина с овощами в соусе(</t>
    </r>
    <r>
      <rPr>
        <sz val="8"/>
        <color theme="1"/>
        <rFont val="Times New Roman"/>
        <family val="1"/>
        <charset val="204"/>
      </rPr>
      <t>свинина, морковь, лук репчатый, томатная паста,соль йодированная,масло растительное)</t>
    </r>
  </si>
  <si>
    <t>Компот из плодов или ягод сушеных (фрукты/ягоды, сахар)</t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</si>
  <si>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</si>
  <si>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</si>
  <si>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</si>
  <si>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</si>
  <si>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</si>
  <si>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</si>
  <si>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</si>
  <si>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</si>
  <si>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</si>
  <si>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</si>
  <si>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фрукт/сок</t>
  </si>
  <si>
    <t>Сок фруктовый в индивидуальной упаковке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</si>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</sst>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/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8" xfId="0" applyBorder="1" applyProtection="1"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top" wrapText="1"/>
    </xf>
    <xf numFmtId="0" fontId="14" fillId="0" borderId="4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7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15" fillId="4" borderId="4" xfId="0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7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7" fillId="0" borderId="14" xfId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top" wrapText="1"/>
    </xf>
    <xf numFmtId="0" fontId="5" fillId="0" borderId="18" xfId="1" applyFont="1" applyBorder="1" applyAlignment="1">
      <alignment vertical="top" wrapText="1"/>
    </xf>
    <xf numFmtId="0" fontId="5" fillId="0" borderId="18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8" fillId="0" borderId="19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0" borderId="29" xfId="0" applyBorder="1"/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8" fillId="0" borderId="18" xfId="1" applyFont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8" fillId="0" borderId="18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1" fontId="0" fillId="0" borderId="19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7E0CC4B6-0F83-4539-A9A4-6C9260306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45782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182</v>
      </c>
      <c r="D4" s="11" t="s">
        <v>18</v>
      </c>
      <c r="E4" s="12">
        <v>200</v>
      </c>
      <c r="F4" s="12">
        <v>26.39</v>
      </c>
      <c r="G4" s="12">
        <v>171.67</v>
      </c>
      <c r="H4" s="12">
        <v>3.74</v>
      </c>
      <c r="I4" s="12">
        <v>4.33</v>
      </c>
      <c r="J4" s="12">
        <v>23.16</v>
      </c>
    </row>
    <row r="5" spans="1:10" x14ac:dyDescent="0.25">
      <c r="A5" s="8"/>
      <c r="B5" s="9" t="s">
        <v>19</v>
      </c>
      <c r="C5" s="10">
        <v>382</v>
      </c>
      <c r="D5" s="11" t="s">
        <v>20</v>
      </c>
      <c r="E5" s="12">
        <v>200</v>
      </c>
      <c r="F5" s="12">
        <v>20.66</v>
      </c>
      <c r="G5" s="12">
        <v>117.72</v>
      </c>
      <c r="H5" s="12">
        <v>2.35</v>
      </c>
      <c r="I5" s="12">
        <v>2.13</v>
      </c>
      <c r="J5" s="12">
        <v>15.04</v>
      </c>
    </row>
    <row r="6" spans="1:10" x14ac:dyDescent="0.25">
      <c r="A6" s="8"/>
      <c r="B6" s="9" t="s">
        <v>21</v>
      </c>
      <c r="C6" s="13">
        <v>7</v>
      </c>
      <c r="D6" s="14" t="s">
        <v>22</v>
      </c>
      <c r="E6" s="12">
        <v>60</v>
      </c>
      <c r="F6" s="12">
        <v>21.35</v>
      </c>
      <c r="G6" s="15">
        <v>181</v>
      </c>
      <c r="H6" s="15">
        <v>6.06</v>
      </c>
      <c r="I6" s="15">
        <v>7.91</v>
      </c>
      <c r="J6" s="15">
        <v>10.52</v>
      </c>
    </row>
    <row r="7" spans="1:10" x14ac:dyDescent="0.25">
      <c r="A7" s="8"/>
      <c r="B7" s="16" t="s">
        <v>23</v>
      </c>
      <c r="C7" s="13" t="s">
        <v>24</v>
      </c>
      <c r="D7" s="11" t="s">
        <v>25</v>
      </c>
      <c r="E7" s="12">
        <v>40</v>
      </c>
      <c r="F7" s="12">
        <v>21.6</v>
      </c>
      <c r="G7" s="15">
        <v>34.14</v>
      </c>
      <c r="H7" s="15">
        <v>1.0880000000000001</v>
      </c>
      <c r="I7" s="15">
        <v>0.62</v>
      </c>
      <c r="J7" s="15">
        <v>12.78</v>
      </c>
    </row>
    <row r="8" spans="1:10" ht="15.75" thickBot="1" x14ac:dyDescent="0.3">
      <c r="A8" s="17"/>
      <c r="B8" s="18"/>
      <c r="C8" s="19"/>
      <c r="D8" s="20"/>
      <c r="E8" s="21">
        <f t="shared" ref="E8:J8" si="0">SUM(E4:E7)</f>
        <v>500</v>
      </c>
      <c r="F8" s="21">
        <f t="shared" si="0"/>
        <v>90</v>
      </c>
      <c r="G8" s="21">
        <f t="shared" si="0"/>
        <v>504.53</v>
      </c>
      <c r="H8" s="21">
        <f t="shared" si="0"/>
        <v>13.238</v>
      </c>
      <c r="I8" s="21">
        <f t="shared" si="0"/>
        <v>14.99</v>
      </c>
      <c r="J8" s="22">
        <f t="shared" si="0"/>
        <v>61.5</v>
      </c>
    </row>
    <row r="9" spans="1:10" x14ac:dyDescent="0.25">
      <c r="A9" s="23" t="s">
        <v>26</v>
      </c>
      <c r="B9" s="24" t="s">
        <v>27</v>
      </c>
      <c r="C9" s="25"/>
      <c r="D9" s="26"/>
      <c r="E9" s="27"/>
      <c r="F9" s="27"/>
      <c r="G9" s="28"/>
      <c r="H9" s="28"/>
      <c r="I9" s="28"/>
      <c r="J9" s="29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/>
      <c r="F11" s="37"/>
      <c r="G11" s="36"/>
      <c r="H11" s="36"/>
      <c r="I11" s="36"/>
      <c r="J11" s="38"/>
    </row>
    <row r="12" spans="1:10" x14ac:dyDescent="0.25">
      <c r="A12" s="39" t="s">
        <v>28</v>
      </c>
      <c r="B12" s="40" t="s">
        <v>29</v>
      </c>
      <c r="C12" s="41"/>
      <c r="D12" s="42"/>
      <c r="E12" s="167"/>
      <c r="F12" s="167"/>
      <c r="G12" s="167"/>
      <c r="H12" s="167"/>
      <c r="I12" s="167"/>
      <c r="J12" s="168"/>
    </row>
    <row r="13" spans="1:10" ht="35.25" x14ac:dyDescent="0.25">
      <c r="A13" s="8"/>
      <c r="B13" s="9" t="s">
        <v>30</v>
      </c>
      <c r="C13" s="43">
        <v>62</v>
      </c>
      <c r="D13" s="44" t="s">
        <v>31</v>
      </c>
      <c r="E13" s="45">
        <v>200</v>
      </c>
      <c r="F13" s="45">
        <v>18.39</v>
      </c>
      <c r="G13" s="43">
        <v>99.67</v>
      </c>
      <c r="H13" s="43">
        <v>4.82</v>
      </c>
      <c r="I13" s="43">
        <v>4.5999999999999996</v>
      </c>
      <c r="J13" s="46">
        <v>6.54</v>
      </c>
    </row>
    <row r="14" spans="1:10" ht="35.25" x14ac:dyDescent="0.25">
      <c r="A14" s="8"/>
      <c r="B14" s="9" t="s">
        <v>32</v>
      </c>
      <c r="C14" s="47">
        <v>306</v>
      </c>
      <c r="D14" s="48" t="s">
        <v>33</v>
      </c>
      <c r="E14" s="49">
        <v>90</v>
      </c>
      <c r="F14" s="49">
        <v>49.42</v>
      </c>
      <c r="G14" s="50">
        <v>260.93</v>
      </c>
      <c r="H14" s="50">
        <v>10.49</v>
      </c>
      <c r="I14" s="50">
        <v>14.54</v>
      </c>
      <c r="J14" s="51">
        <v>3.72</v>
      </c>
    </row>
    <row r="15" spans="1:10" ht="25.5" x14ac:dyDescent="0.25">
      <c r="A15" s="8"/>
      <c r="B15" s="9" t="s">
        <v>34</v>
      </c>
      <c r="C15" s="52" t="s">
        <v>35</v>
      </c>
      <c r="D15" s="53" t="s">
        <v>36</v>
      </c>
      <c r="E15" s="12">
        <v>150</v>
      </c>
      <c r="F15" s="12">
        <v>14.8</v>
      </c>
      <c r="G15" s="12">
        <v>133.69</v>
      </c>
      <c r="H15" s="12">
        <v>2.38</v>
      </c>
      <c r="I15" s="12">
        <v>2.75</v>
      </c>
      <c r="J15" s="54">
        <v>24.89</v>
      </c>
    </row>
    <row r="16" spans="1:10" ht="24" x14ac:dyDescent="0.25">
      <c r="A16" s="8"/>
      <c r="B16" s="9" t="s">
        <v>37</v>
      </c>
      <c r="C16" s="55">
        <v>349</v>
      </c>
      <c r="D16" s="56" t="s">
        <v>38</v>
      </c>
      <c r="E16" s="49">
        <v>180</v>
      </c>
      <c r="F16" s="49">
        <v>12</v>
      </c>
      <c r="G16" s="57">
        <v>77.41</v>
      </c>
      <c r="H16" s="57">
        <v>0</v>
      </c>
      <c r="I16" s="57">
        <v>0</v>
      </c>
      <c r="J16" s="57">
        <v>14.36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15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/>
      <c r="D18" s="14"/>
      <c r="E18" s="52"/>
      <c r="F18" s="61"/>
      <c r="G18" s="62"/>
      <c r="H18" s="62"/>
      <c r="I18" s="62"/>
      <c r="J18" s="63"/>
    </row>
    <row r="19" spans="1:10" x14ac:dyDescent="0.25">
      <c r="A19" s="8"/>
      <c r="B19" s="16" t="s">
        <v>23</v>
      </c>
      <c r="C19" s="58" t="s">
        <v>24</v>
      </c>
      <c r="D19" s="11" t="s">
        <v>25</v>
      </c>
      <c r="E19" s="12">
        <v>40</v>
      </c>
      <c r="F19" s="12">
        <v>21.6</v>
      </c>
      <c r="G19" s="15">
        <v>85.36</v>
      </c>
      <c r="H19" s="15">
        <v>2.72</v>
      </c>
      <c r="I19" s="15">
        <v>1.55</v>
      </c>
      <c r="J19" s="59">
        <v>29.82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700</v>
      </c>
      <c r="F20" s="37">
        <f t="shared" si="1"/>
        <v>120</v>
      </c>
      <c r="G20" s="36">
        <f t="shared" si="1"/>
        <v>748.95</v>
      </c>
      <c r="H20" s="36">
        <f t="shared" si="1"/>
        <v>23.37</v>
      </c>
      <c r="I20" s="36">
        <f t="shared" si="1"/>
        <v>23.68</v>
      </c>
      <c r="J20" s="38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511C-27A0-48AF-9258-D8BE693CB28A}">
  <dimension ref="A1:J20"/>
  <sheetViews>
    <sheetView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41</v>
      </c>
    </row>
    <row r="2" spans="1:10" ht="15.75" thickBot="1" x14ac:dyDescent="0.3">
      <c r="D2" s="3" t="s">
        <v>5</v>
      </c>
      <c r="J2" s="4">
        <v>45783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39" t="s">
        <v>16</v>
      </c>
      <c r="B4" s="40" t="s">
        <v>17</v>
      </c>
      <c r="C4" s="52">
        <v>314</v>
      </c>
      <c r="D4" s="11" t="s">
        <v>42</v>
      </c>
      <c r="E4" s="12">
        <v>260</v>
      </c>
      <c r="F4" s="12">
        <v>73.209999999999994</v>
      </c>
      <c r="G4" s="64">
        <v>321.39999999999998</v>
      </c>
      <c r="H4" s="64">
        <v>10.199999999999999</v>
      </c>
      <c r="I4" s="64">
        <v>13.1</v>
      </c>
      <c r="J4" s="65">
        <v>32.1</v>
      </c>
    </row>
    <row r="5" spans="1:10" x14ac:dyDescent="0.25">
      <c r="A5" s="8"/>
      <c r="B5" s="9" t="s">
        <v>19</v>
      </c>
      <c r="C5" s="66">
        <v>376</v>
      </c>
      <c r="D5" s="67" t="s">
        <v>43</v>
      </c>
      <c r="E5" s="45">
        <v>200</v>
      </c>
      <c r="F5" s="45">
        <v>13</v>
      </c>
      <c r="G5" s="68">
        <v>81.819999999999993</v>
      </c>
      <c r="H5" s="68">
        <v>2.58</v>
      </c>
      <c r="I5" s="68">
        <v>2.2799999999999998</v>
      </c>
      <c r="J5" s="68">
        <v>12.45</v>
      </c>
    </row>
    <row r="6" spans="1:10" x14ac:dyDescent="0.25">
      <c r="A6" s="8"/>
      <c r="B6" s="9" t="s">
        <v>44</v>
      </c>
      <c r="C6" s="69" t="s">
        <v>24</v>
      </c>
      <c r="D6" s="14" t="s">
        <v>39</v>
      </c>
      <c r="E6" s="61">
        <v>40</v>
      </c>
      <c r="F6" s="12">
        <v>3.79</v>
      </c>
      <c r="G6" s="70">
        <v>91.89</v>
      </c>
      <c r="H6" s="15">
        <v>2.96</v>
      </c>
      <c r="I6" s="15">
        <v>0.24</v>
      </c>
      <c r="J6" s="59">
        <v>19.47</v>
      </c>
    </row>
    <row r="7" spans="1:10" x14ac:dyDescent="0.25">
      <c r="A7" s="30"/>
      <c r="B7" s="40"/>
      <c r="C7" s="58"/>
      <c r="D7" s="11"/>
      <c r="E7" s="12"/>
      <c r="F7" s="12"/>
      <c r="G7" s="71"/>
      <c r="H7" s="71"/>
      <c r="I7" s="71"/>
      <c r="J7" s="72"/>
    </row>
    <row r="8" spans="1:10" ht="15.75" thickBot="1" x14ac:dyDescent="0.3">
      <c r="A8" s="35"/>
      <c r="B8" s="19"/>
      <c r="C8" s="19"/>
      <c r="D8" s="20"/>
      <c r="E8" s="36"/>
      <c r="F8" s="37"/>
      <c r="G8" s="36"/>
      <c r="H8" s="36"/>
      <c r="I8" s="36"/>
      <c r="J8" s="38"/>
    </row>
    <row r="9" spans="1:10" x14ac:dyDescent="0.25">
      <c r="A9" s="23" t="s">
        <v>26</v>
      </c>
      <c r="B9" s="73" t="s">
        <v>27</v>
      </c>
      <c r="C9" s="74"/>
      <c r="D9" s="75"/>
      <c r="E9" s="76"/>
      <c r="F9" s="77"/>
      <c r="G9" s="76"/>
      <c r="H9" s="76"/>
      <c r="I9" s="76"/>
      <c r="J9" s="78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495.10999999999996</v>
      </c>
      <c r="H11" s="36">
        <f t="shared" si="0"/>
        <v>15.739999999999998</v>
      </c>
      <c r="I11" s="36">
        <f t="shared" si="0"/>
        <v>15.62</v>
      </c>
      <c r="J11" s="38">
        <f t="shared" si="0"/>
        <v>64.02</v>
      </c>
    </row>
    <row r="12" spans="1:10" x14ac:dyDescent="0.25">
      <c r="A12" s="39" t="s">
        <v>28</v>
      </c>
      <c r="B12" s="40" t="s">
        <v>29</v>
      </c>
      <c r="C12" s="79"/>
      <c r="D12" s="42"/>
      <c r="E12" s="80"/>
      <c r="F12" s="80"/>
      <c r="G12" s="81"/>
      <c r="H12" s="81"/>
      <c r="I12" s="81"/>
      <c r="J12" s="82"/>
    </row>
    <row r="13" spans="1:10" ht="35.25" x14ac:dyDescent="0.25">
      <c r="A13" s="8"/>
      <c r="B13" s="9" t="s">
        <v>30</v>
      </c>
      <c r="C13" s="43">
        <v>112</v>
      </c>
      <c r="D13" s="14" t="s">
        <v>45</v>
      </c>
      <c r="E13" s="12">
        <v>200</v>
      </c>
      <c r="F13" s="12">
        <v>26</v>
      </c>
      <c r="G13" s="12">
        <v>150.02000000000001</v>
      </c>
      <c r="H13" s="12">
        <v>3.68</v>
      </c>
      <c r="I13" s="12">
        <v>7.06</v>
      </c>
      <c r="J13" s="54">
        <v>13.87</v>
      </c>
    </row>
    <row r="14" spans="1:10" ht="35.25" x14ac:dyDescent="0.25">
      <c r="A14" s="8"/>
      <c r="B14" s="9" t="s">
        <v>32</v>
      </c>
      <c r="C14" s="52">
        <v>314</v>
      </c>
      <c r="D14" s="11" t="s">
        <v>46</v>
      </c>
      <c r="E14" s="12">
        <v>90</v>
      </c>
      <c r="F14" s="12">
        <v>59.86</v>
      </c>
      <c r="G14" s="50">
        <v>148.5</v>
      </c>
      <c r="H14" s="50">
        <v>10.49</v>
      </c>
      <c r="I14" s="50">
        <v>11.4</v>
      </c>
      <c r="J14" s="50">
        <v>7.54</v>
      </c>
    </row>
    <row r="15" spans="1:10" ht="25.5" x14ac:dyDescent="0.25">
      <c r="A15" s="8"/>
      <c r="B15" s="9" t="s">
        <v>34</v>
      </c>
      <c r="C15" s="83">
        <v>202</v>
      </c>
      <c r="D15" s="11" t="s">
        <v>47</v>
      </c>
      <c r="E15" s="52">
        <v>150</v>
      </c>
      <c r="F15" s="52">
        <v>19.399999999999999</v>
      </c>
      <c r="G15" s="83">
        <v>184.7</v>
      </c>
      <c r="H15" s="83">
        <v>4.29</v>
      </c>
      <c r="I15" s="83">
        <v>5.91</v>
      </c>
      <c r="J15" s="83">
        <v>27.37</v>
      </c>
    </row>
    <row r="16" spans="1:10" ht="25.5" x14ac:dyDescent="0.25">
      <c r="A16" s="8"/>
      <c r="B16" s="9" t="s">
        <v>37</v>
      </c>
      <c r="C16" s="84">
        <v>466</v>
      </c>
      <c r="D16" s="85" t="s">
        <v>48</v>
      </c>
      <c r="E16" s="86">
        <v>200</v>
      </c>
      <c r="F16" s="86">
        <v>8.85</v>
      </c>
      <c r="G16" s="87">
        <v>77.41</v>
      </c>
      <c r="H16" s="88">
        <v>0</v>
      </c>
      <c r="I16" s="88">
        <v>0</v>
      </c>
      <c r="J16" s="89">
        <v>19.36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30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705</v>
      </c>
      <c r="F20" s="37">
        <f t="shared" si="1"/>
        <v>119.99999999999999</v>
      </c>
      <c r="G20" s="36">
        <f t="shared" si="1"/>
        <v>710.14</v>
      </c>
      <c r="H20" s="36">
        <f t="shared" si="1"/>
        <v>23.340000000000003</v>
      </c>
      <c r="I20" s="36">
        <f t="shared" si="1"/>
        <v>24.96</v>
      </c>
      <c r="J20" s="38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8E69-7A3B-4FB9-A47A-F4C755BD688C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50</v>
      </c>
    </row>
    <row r="2" spans="1:10" ht="15.75" thickBot="1" x14ac:dyDescent="0.3">
      <c r="D2" s="3" t="s">
        <v>5</v>
      </c>
      <c r="J2" s="4">
        <v>45784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39" t="s">
        <v>16</v>
      </c>
      <c r="B4" s="40" t="s">
        <v>17</v>
      </c>
      <c r="C4" s="98">
        <v>233</v>
      </c>
      <c r="D4" s="99" t="s">
        <v>51</v>
      </c>
      <c r="E4" s="100">
        <v>180</v>
      </c>
      <c r="F4" s="100">
        <v>31</v>
      </c>
      <c r="G4" s="100">
        <v>219.26</v>
      </c>
      <c r="H4" s="100">
        <v>7.63</v>
      </c>
      <c r="I4" s="100">
        <v>13.51</v>
      </c>
      <c r="J4" s="101">
        <v>22.11</v>
      </c>
    </row>
    <row r="5" spans="1:10" x14ac:dyDescent="0.25">
      <c r="A5" s="8"/>
      <c r="B5" s="9" t="s">
        <v>19</v>
      </c>
      <c r="C5" s="68">
        <v>388</v>
      </c>
      <c r="D5" s="11" t="s">
        <v>52</v>
      </c>
      <c r="E5" s="12">
        <v>180</v>
      </c>
      <c r="F5" s="12">
        <v>4.45</v>
      </c>
      <c r="G5" s="12">
        <v>59.25</v>
      </c>
      <c r="H5" s="12">
        <v>0.1</v>
      </c>
      <c r="I5" s="12">
        <v>0</v>
      </c>
      <c r="J5" s="54">
        <v>7.72</v>
      </c>
    </row>
    <row r="6" spans="1:10" x14ac:dyDescent="0.25">
      <c r="A6" s="8"/>
      <c r="B6" s="9" t="s">
        <v>44</v>
      </c>
      <c r="C6" s="69" t="s">
        <v>24</v>
      </c>
      <c r="D6" s="14" t="s">
        <v>53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54">
        <v>12.15</v>
      </c>
    </row>
    <row r="7" spans="1:10" x14ac:dyDescent="0.25">
      <c r="A7" s="8"/>
      <c r="B7" s="9" t="s">
        <v>54</v>
      </c>
      <c r="C7" s="62" t="s">
        <v>55</v>
      </c>
      <c r="D7" s="11" t="s">
        <v>56</v>
      </c>
      <c r="E7" s="52">
        <v>100</v>
      </c>
      <c r="F7" s="52">
        <v>27</v>
      </c>
      <c r="G7" s="102">
        <v>44.11</v>
      </c>
      <c r="H7" s="102">
        <v>0.38</v>
      </c>
      <c r="I7" s="103">
        <v>0.38</v>
      </c>
      <c r="J7" s="71">
        <v>9.2100000000000009</v>
      </c>
    </row>
    <row r="8" spans="1:10" ht="15.75" thickBot="1" x14ac:dyDescent="0.3">
      <c r="A8" s="104"/>
      <c r="B8" s="105" t="s">
        <v>23</v>
      </c>
      <c r="C8" s="58" t="s">
        <v>24</v>
      </c>
      <c r="D8" s="11" t="s">
        <v>57</v>
      </c>
      <c r="E8" s="12">
        <v>20</v>
      </c>
      <c r="F8" s="12">
        <v>24.4</v>
      </c>
      <c r="G8" s="15">
        <v>156</v>
      </c>
      <c r="H8" s="15">
        <v>2.8</v>
      </c>
      <c r="I8" s="15">
        <v>1.6</v>
      </c>
      <c r="J8" s="15">
        <v>12.8</v>
      </c>
    </row>
    <row r="9" spans="1:10" x14ac:dyDescent="0.25">
      <c r="A9" s="23" t="s">
        <v>26</v>
      </c>
      <c r="B9" s="24" t="s">
        <v>27</v>
      </c>
      <c r="C9" s="106"/>
      <c r="D9" s="26"/>
      <c r="E9" s="107"/>
      <c r="F9" s="107"/>
      <c r="G9" s="108"/>
      <c r="H9" s="108"/>
      <c r="I9" s="108"/>
      <c r="J9" s="109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505</v>
      </c>
      <c r="F11" s="37">
        <f t="shared" si="0"/>
        <v>90</v>
      </c>
      <c r="G11" s="36">
        <f t="shared" si="0"/>
        <v>541.43000000000006</v>
      </c>
      <c r="H11" s="36">
        <f t="shared" si="0"/>
        <v>12.780000000000001</v>
      </c>
      <c r="I11" s="36">
        <f t="shared" si="0"/>
        <v>16.220000000000002</v>
      </c>
      <c r="J11" s="38">
        <f t="shared" si="0"/>
        <v>63.989999999999995</v>
      </c>
    </row>
    <row r="12" spans="1:10" x14ac:dyDescent="0.25">
      <c r="A12" s="39" t="s">
        <v>28</v>
      </c>
      <c r="B12" s="40" t="s">
        <v>29</v>
      </c>
      <c r="C12" s="13"/>
      <c r="D12" s="14"/>
      <c r="E12" s="12"/>
      <c r="F12" s="12"/>
      <c r="G12" s="110"/>
      <c r="H12" s="110"/>
      <c r="I12" s="110"/>
      <c r="J12" s="111"/>
    </row>
    <row r="13" spans="1:10" ht="46.5" x14ac:dyDescent="0.25">
      <c r="A13" s="8"/>
      <c r="B13" s="9" t="s">
        <v>30</v>
      </c>
      <c r="C13" s="52">
        <v>112</v>
      </c>
      <c r="D13" s="44" t="s">
        <v>58</v>
      </c>
      <c r="E13" s="45">
        <v>200</v>
      </c>
      <c r="F13" s="45">
        <v>21</v>
      </c>
      <c r="G13" s="83">
        <v>107.44</v>
      </c>
      <c r="H13" s="83">
        <v>4.5199999999999996</v>
      </c>
      <c r="I13" s="83">
        <v>5.7</v>
      </c>
      <c r="J13" s="112">
        <v>8.5</v>
      </c>
    </row>
    <row r="14" spans="1:10" ht="35.25" x14ac:dyDescent="0.25">
      <c r="A14" s="8"/>
      <c r="B14" s="9" t="s">
        <v>32</v>
      </c>
      <c r="C14" s="113">
        <v>306</v>
      </c>
      <c r="D14" s="114" t="s">
        <v>59</v>
      </c>
      <c r="E14" s="115">
        <v>90</v>
      </c>
      <c r="F14" s="115">
        <v>47.1</v>
      </c>
      <c r="G14" s="115">
        <v>194.7</v>
      </c>
      <c r="H14" s="115">
        <v>12.69</v>
      </c>
      <c r="I14" s="115">
        <v>9.42</v>
      </c>
      <c r="J14" s="115">
        <v>7.45</v>
      </c>
    </row>
    <row r="15" spans="1:10" ht="25.5" x14ac:dyDescent="0.25">
      <c r="A15" s="8"/>
      <c r="B15" s="9" t="s">
        <v>34</v>
      </c>
      <c r="C15" s="10" t="s">
        <v>35</v>
      </c>
      <c r="D15" s="53" t="s">
        <v>60</v>
      </c>
      <c r="E15" s="12">
        <v>150</v>
      </c>
      <c r="F15" s="12">
        <v>15</v>
      </c>
      <c r="G15" s="12">
        <v>56.9</v>
      </c>
      <c r="H15" s="12">
        <v>1.98</v>
      </c>
      <c r="I15" s="12">
        <v>4.1399999999999997</v>
      </c>
      <c r="J15" s="12">
        <v>15.7</v>
      </c>
    </row>
    <row r="16" spans="1:10" ht="24" x14ac:dyDescent="0.25">
      <c r="A16" s="8"/>
      <c r="B16" s="9" t="s">
        <v>37</v>
      </c>
      <c r="C16" s="52">
        <v>350</v>
      </c>
      <c r="D16" s="116" t="s">
        <v>61</v>
      </c>
      <c r="E16" s="12">
        <v>180</v>
      </c>
      <c r="F16" s="12">
        <v>8.7100000000000009</v>
      </c>
      <c r="G16" s="12">
        <v>101.99</v>
      </c>
      <c r="H16" s="12">
        <v>0.11</v>
      </c>
      <c r="I16" s="12">
        <v>0.42</v>
      </c>
      <c r="J16" s="54">
        <v>12.3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/>
      <c r="D18" s="14"/>
      <c r="E18" s="61"/>
      <c r="F18" s="61"/>
      <c r="G18" s="90"/>
      <c r="H18" s="91"/>
      <c r="I18" s="91"/>
      <c r="J18" s="92"/>
    </row>
    <row r="19" spans="1:10" x14ac:dyDescent="0.25">
      <c r="A19" s="104"/>
      <c r="B19" s="105" t="s">
        <v>23</v>
      </c>
      <c r="C19" s="58" t="s">
        <v>24</v>
      </c>
      <c r="D19" s="11" t="s">
        <v>57</v>
      </c>
      <c r="E19" s="12">
        <v>40</v>
      </c>
      <c r="F19" s="12">
        <v>24.4</v>
      </c>
      <c r="G19" s="15">
        <v>156</v>
      </c>
      <c r="H19" s="15">
        <v>2.8</v>
      </c>
      <c r="I19" s="15">
        <v>1.6</v>
      </c>
      <c r="J19" s="15">
        <v>22.8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SUM(E12:E19)</f>
        <v>700</v>
      </c>
      <c r="F20" s="37">
        <f t="shared" si="1"/>
        <v>120</v>
      </c>
      <c r="G20" s="36">
        <f t="shared" si="1"/>
        <v>708.92</v>
      </c>
      <c r="H20" s="36">
        <f t="shared" si="1"/>
        <v>25.060000000000002</v>
      </c>
      <c r="I20" s="36">
        <f t="shared" si="1"/>
        <v>21.520000000000003</v>
      </c>
      <c r="J20" s="38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F3FB-AE52-46E9-AF8A-6215D6B32DB4}">
  <dimension ref="A1:J20"/>
  <sheetViews>
    <sheetView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62</v>
      </c>
    </row>
    <row r="2" spans="1:10" ht="15.75" thickBot="1" x14ac:dyDescent="0.3">
      <c r="D2" s="3" t="s">
        <v>5</v>
      </c>
      <c r="J2" s="4">
        <v>45789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23" t="s">
        <v>16</v>
      </c>
      <c r="B4" s="40" t="s">
        <v>17</v>
      </c>
      <c r="C4" s="117">
        <v>182</v>
      </c>
      <c r="D4" s="118" t="s">
        <v>63</v>
      </c>
      <c r="E4" s="119">
        <v>180</v>
      </c>
      <c r="F4" s="119">
        <v>34.06</v>
      </c>
      <c r="G4" s="119">
        <v>184.7</v>
      </c>
      <c r="H4" s="119">
        <v>4.88</v>
      </c>
      <c r="I4" s="119">
        <v>6.39</v>
      </c>
      <c r="J4" s="120">
        <v>25.45</v>
      </c>
    </row>
    <row r="5" spans="1:10" ht="25.5" x14ac:dyDescent="0.25">
      <c r="A5" s="30"/>
      <c r="B5" s="9" t="s">
        <v>19</v>
      </c>
      <c r="C5" s="43">
        <v>272</v>
      </c>
      <c r="D5" s="44" t="s">
        <v>64</v>
      </c>
      <c r="E5" s="45">
        <v>180</v>
      </c>
      <c r="F5" s="45">
        <v>19.14</v>
      </c>
      <c r="G5" s="43">
        <v>96.82</v>
      </c>
      <c r="H5" s="43">
        <v>3.75</v>
      </c>
      <c r="I5" s="43">
        <v>3.68</v>
      </c>
      <c r="J5" s="46">
        <v>14.32</v>
      </c>
    </row>
    <row r="6" spans="1:10" x14ac:dyDescent="0.25">
      <c r="A6" s="30"/>
      <c r="B6" s="9" t="s">
        <v>44</v>
      </c>
      <c r="C6" s="58">
        <v>7</v>
      </c>
      <c r="D6" s="14" t="s">
        <v>65</v>
      </c>
      <c r="E6" s="12">
        <v>40</v>
      </c>
      <c r="F6" s="12">
        <v>16</v>
      </c>
      <c r="G6" s="15">
        <v>169.7</v>
      </c>
      <c r="H6" s="15">
        <v>5.82</v>
      </c>
      <c r="I6" s="15">
        <v>5.46</v>
      </c>
      <c r="J6" s="59">
        <v>12.07</v>
      </c>
    </row>
    <row r="7" spans="1:10" x14ac:dyDescent="0.25">
      <c r="A7" s="30"/>
      <c r="B7" s="9" t="s">
        <v>54</v>
      </c>
      <c r="C7" s="62" t="s">
        <v>55</v>
      </c>
      <c r="D7" s="11" t="s">
        <v>56</v>
      </c>
      <c r="E7" s="52">
        <v>100</v>
      </c>
      <c r="F7" s="52">
        <v>20.8</v>
      </c>
      <c r="G7" s="102">
        <v>44.11</v>
      </c>
      <c r="H7" s="102">
        <v>0.38</v>
      </c>
      <c r="I7" s="103">
        <v>0.38</v>
      </c>
      <c r="J7" s="71">
        <v>9.2100000000000009</v>
      </c>
    </row>
    <row r="8" spans="1:10" ht="15.75" thickBot="1" x14ac:dyDescent="0.3">
      <c r="A8" s="35"/>
      <c r="B8" s="16"/>
      <c r="C8" s="58"/>
      <c r="D8" s="11"/>
      <c r="E8" s="12"/>
      <c r="F8" s="12"/>
      <c r="G8" s="15"/>
      <c r="H8" s="15"/>
      <c r="I8" s="15"/>
      <c r="J8" s="59"/>
    </row>
    <row r="9" spans="1:10" x14ac:dyDescent="0.25">
      <c r="A9" s="23" t="s">
        <v>26</v>
      </c>
      <c r="B9" s="24" t="s">
        <v>27</v>
      </c>
      <c r="C9" s="25"/>
      <c r="D9" s="26"/>
      <c r="E9" s="27"/>
      <c r="F9" s="27"/>
      <c r="G9" s="28"/>
      <c r="H9" s="28"/>
      <c r="I9" s="28"/>
      <c r="J9" s="29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495.33</v>
      </c>
      <c r="H11" s="36">
        <f t="shared" si="0"/>
        <v>14.83</v>
      </c>
      <c r="I11" s="36">
        <f t="shared" si="0"/>
        <v>15.910000000000002</v>
      </c>
      <c r="J11" s="38">
        <f t="shared" si="0"/>
        <v>61.05</v>
      </c>
    </row>
    <row r="12" spans="1:10" x14ac:dyDescent="0.25">
      <c r="A12" s="39" t="s">
        <v>28</v>
      </c>
      <c r="B12" s="40" t="s">
        <v>29</v>
      </c>
      <c r="C12" s="98"/>
      <c r="D12" s="42"/>
      <c r="E12" s="121"/>
      <c r="F12" s="121"/>
      <c r="G12" s="98"/>
      <c r="H12" s="98"/>
      <c r="I12" s="98"/>
      <c r="J12" s="122"/>
    </row>
    <row r="13" spans="1:10" ht="48" x14ac:dyDescent="0.25">
      <c r="A13" s="8"/>
      <c r="B13" s="9" t="s">
        <v>30</v>
      </c>
      <c r="C13" s="43">
        <v>112</v>
      </c>
      <c r="D13" s="44" t="s">
        <v>66</v>
      </c>
      <c r="E13" s="45">
        <v>200</v>
      </c>
      <c r="F13" s="45">
        <v>16.05</v>
      </c>
      <c r="G13" s="43">
        <v>112.7</v>
      </c>
      <c r="H13" s="43">
        <v>6.95</v>
      </c>
      <c r="I13" s="43">
        <v>6.33</v>
      </c>
      <c r="J13" s="46">
        <v>14.22</v>
      </c>
    </row>
    <row r="14" spans="1:10" ht="36.75" x14ac:dyDescent="0.25">
      <c r="A14" s="8"/>
      <c r="B14" s="9" t="s">
        <v>32</v>
      </c>
      <c r="C14" s="61">
        <v>278</v>
      </c>
      <c r="D14" s="14" t="s">
        <v>67</v>
      </c>
      <c r="E14" s="12">
        <v>90</v>
      </c>
      <c r="F14" s="12">
        <v>49.78</v>
      </c>
      <c r="G14" s="12">
        <v>211.43</v>
      </c>
      <c r="H14" s="12">
        <v>10.82</v>
      </c>
      <c r="I14" s="12">
        <v>9.43</v>
      </c>
      <c r="J14" s="54">
        <v>5.7</v>
      </c>
    </row>
    <row r="15" spans="1:10" ht="25.5" x14ac:dyDescent="0.25">
      <c r="A15" s="8"/>
      <c r="B15" s="9" t="s">
        <v>34</v>
      </c>
      <c r="C15" s="10" t="s">
        <v>35</v>
      </c>
      <c r="D15" s="53" t="s">
        <v>60</v>
      </c>
      <c r="E15" s="12">
        <v>150</v>
      </c>
      <c r="F15" s="12">
        <v>14.5</v>
      </c>
      <c r="G15" s="12">
        <v>56.9</v>
      </c>
      <c r="H15" s="12">
        <v>1.98</v>
      </c>
      <c r="I15" s="12">
        <v>4.1399999999999997</v>
      </c>
      <c r="J15" s="12">
        <v>21.4</v>
      </c>
    </row>
    <row r="16" spans="1:10" ht="24" x14ac:dyDescent="0.25">
      <c r="A16" s="8"/>
      <c r="B16" s="9" t="s">
        <v>37</v>
      </c>
      <c r="C16" s="52">
        <v>350</v>
      </c>
      <c r="D16" s="116" t="s">
        <v>61</v>
      </c>
      <c r="E16" s="12">
        <v>180</v>
      </c>
      <c r="F16" s="12">
        <v>12.98</v>
      </c>
      <c r="G16" s="12">
        <v>101.99</v>
      </c>
      <c r="H16" s="12">
        <v>0.11</v>
      </c>
      <c r="I16" s="12">
        <v>0.42</v>
      </c>
      <c r="J16" s="54">
        <v>12.36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15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1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8"/>
      <c r="B19" s="9" t="s">
        <v>54</v>
      </c>
      <c r="C19" s="62" t="s">
        <v>55</v>
      </c>
      <c r="D19" s="11" t="s">
        <v>56</v>
      </c>
      <c r="E19" s="52">
        <v>100</v>
      </c>
      <c r="F19" s="52">
        <v>20.8</v>
      </c>
      <c r="G19" s="102">
        <v>44.11</v>
      </c>
      <c r="H19" s="102">
        <v>0.38</v>
      </c>
      <c r="I19" s="103">
        <v>0.38</v>
      </c>
      <c r="J19" s="71">
        <v>9.2100000000000009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785</v>
      </c>
      <c r="F20" s="37">
        <f t="shared" si="1"/>
        <v>120</v>
      </c>
      <c r="G20" s="36">
        <f t="shared" si="1"/>
        <v>676.64</v>
      </c>
      <c r="H20" s="36">
        <f t="shared" si="1"/>
        <v>25.12</v>
      </c>
      <c r="I20" s="36">
        <f t="shared" si="1"/>
        <v>21.29</v>
      </c>
      <c r="J20" s="38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9845-163B-4606-BB04-F56E2A63F898}">
  <dimension ref="A2:J21"/>
  <sheetViews>
    <sheetView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64" t="s">
        <v>1</v>
      </c>
      <c r="C2" s="165"/>
      <c r="D2" s="166"/>
      <c r="E2" t="s">
        <v>2</v>
      </c>
      <c r="F2" s="1"/>
      <c r="I2" t="s">
        <v>3</v>
      </c>
      <c r="J2" s="2" t="s">
        <v>68</v>
      </c>
    </row>
    <row r="3" spans="1:10" ht="15.75" thickBot="1" x14ac:dyDescent="0.3">
      <c r="D3" s="3" t="s">
        <v>5</v>
      </c>
      <c r="J3" s="4">
        <v>45790</v>
      </c>
    </row>
    <row r="4" spans="1:10" x14ac:dyDescent="0.25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48" x14ac:dyDescent="0.25">
      <c r="A5" s="39" t="s">
        <v>16</v>
      </c>
      <c r="B5" s="40" t="s">
        <v>17</v>
      </c>
      <c r="C5" s="123" t="s">
        <v>69</v>
      </c>
      <c r="D5" s="124" t="s">
        <v>70</v>
      </c>
      <c r="E5" s="125">
        <v>260</v>
      </c>
      <c r="F5" s="125">
        <v>78.5</v>
      </c>
      <c r="G5" s="126">
        <v>292.8</v>
      </c>
      <c r="H5" s="126">
        <v>12.4</v>
      </c>
      <c r="I5" s="126">
        <v>13.61</v>
      </c>
      <c r="J5" s="127">
        <v>22.9</v>
      </c>
    </row>
    <row r="6" spans="1:10" x14ac:dyDescent="0.25">
      <c r="A6" s="8"/>
      <c r="B6" s="9" t="s">
        <v>19</v>
      </c>
      <c r="C6" s="52">
        <v>376</v>
      </c>
      <c r="D6" s="11" t="s">
        <v>52</v>
      </c>
      <c r="E6" s="12">
        <v>200</v>
      </c>
      <c r="F6" s="12">
        <v>2.66</v>
      </c>
      <c r="G6" s="12">
        <v>59.25</v>
      </c>
      <c r="H6" s="12">
        <v>0.1</v>
      </c>
      <c r="I6" s="12">
        <v>0</v>
      </c>
      <c r="J6" s="54">
        <v>9.7200000000000006</v>
      </c>
    </row>
    <row r="7" spans="1:10" x14ac:dyDescent="0.25">
      <c r="A7" s="8"/>
      <c r="B7" s="9" t="s">
        <v>44</v>
      </c>
      <c r="C7" s="69" t="s">
        <v>24</v>
      </c>
      <c r="D7" s="14" t="s">
        <v>39</v>
      </c>
      <c r="E7" s="128">
        <v>30</v>
      </c>
      <c r="F7" s="128">
        <v>2.84</v>
      </c>
      <c r="G7" s="129">
        <v>87.92</v>
      </c>
      <c r="H7" s="129">
        <v>2.79</v>
      </c>
      <c r="I7" s="129">
        <v>0.28299999999999997</v>
      </c>
      <c r="J7" s="130">
        <v>18.55</v>
      </c>
    </row>
    <row r="8" spans="1:10" x14ac:dyDescent="0.25">
      <c r="A8" s="8"/>
      <c r="B8" s="9" t="s">
        <v>71</v>
      </c>
      <c r="C8" s="58" t="s">
        <v>24</v>
      </c>
      <c r="D8" s="11" t="s">
        <v>72</v>
      </c>
      <c r="E8" s="131">
        <v>15</v>
      </c>
      <c r="F8" s="131">
        <v>6</v>
      </c>
      <c r="G8" s="15">
        <v>104.1</v>
      </c>
      <c r="H8" s="15">
        <v>0.28000000000000003</v>
      </c>
      <c r="I8" s="15">
        <v>2.1</v>
      </c>
      <c r="J8" s="15">
        <v>12.9</v>
      </c>
    </row>
    <row r="9" spans="1:10" ht="15.75" thickBot="1" x14ac:dyDescent="0.3">
      <c r="A9" s="35"/>
      <c r="B9" s="19"/>
      <c r="C9" s="19"/>
      <c r="D9" s="20"/>
      <c r="E9" s="36"/>
      <c r="F9" s="37"/>
      <c r="G9" s="36"/>
      <c r="H9" s="36"/>
      <c r="I9" s="36"/>
      <c r="J9" s="38"/>
    </row>
    <row r="10" spans="1:10" x14ac:dyDescent="0.25">
      <c r="A10" s="23" t="s">
        <v>26</v>
      </c>
      <c r="B10" s="24" t="s">
        <v>27</v>
      </c>
      <c r="C10" s="74"/>
      <c r="D10" s="75"/>
      <c r="E10" s="76"/>
      <c r="F10" s="77"/>
      <c r="G10" s="76"/>
      <c r="H10" s="76"/>
      <c r="I10" s="76"/>
      <c r="J10" s="78"/>
    </row>
    <row r="11" spans="1:10" x14ac:dyDescent="0.25">
      <c r="A11" s="30"/>
      <c r="B11" s="2"/>
      <c r="C11" s="2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5"/>
      <c r="B12" s="19"/>
      <c r="C12" s="19"/>
      <c r="D12" s="20"/>
      <c r="E12" s="36">
        <f t="shared" ref="E12:J12" si="0">SUM(E5:E11)</f>
        <v>505</v>
      </c>
      <c r="F12" s="37">
        <f t="shared" si="0"/>
        <v>90</v>
      </c>
      <c r="G12" s="36">
        <f t="shared" si="0"/>
        <v>544.07000000000005</v>
      </c>
      <c r="H12" s="36">
        <f t="shared" si="0"/>
        <v>15.569999999999999</v>
      </c>
      <c r="I12" s="36">
        <f t="shared" si="0"/>
        <v>15.992999999999999</v>
      </c>
      <c r="J12" s="38">
        <f t="shared" si="0"/>
        <v>64.070000000000007</v>
      </c>
    </row>
    <row r="13" spans="1:10" x14ac:dyDescent="0.25">
      <c r="A13" s="39" t="s">
        <v>28</v>
      </c>
      <c r="B13" s="40" t="s">
        <v>29</v>
      </c>
      <c r="C13" s="132"/>
      <c r="D13" s="114"/>
      <c r="E13" s="115"/>
      <c r="F13" s="115"/>
      <c r="G13" s="133"/>
      <c r="H13" s="133"/>
      <c r="I13" s="134"/>
      <c r="J13" s="135"/>
    </row>
    <row r="14" spans="1:10" ht="46.5" x14ac:dyDescent="0.25">
      <c r="A14" s="8"/>
      <c r="B14" s="9" t="s">
        <v>30</v>
      </c>
      <c r="C14" s="83">
        <v>96</v>
      </c>
      <c r="D14" s="44" t="s">
        <v>73</v>
      </c>
      <c r="E14" s="45">
        <v>215</v>
      </c>
      <c r="F14" s="45">
        <v>24.36</v>
      </c>
      <c r="G14" s="83">
        <v>117.5</v>
      </c>
      <c r="H14" s="83">
        <v>4.32</v>
      </c>
      <c r="I14" s="83">
        <v>4.8</v>
      </c>
      <c r="J14" s="112">
        <v>11.43</v>
      </c>
    </row>
    <row r="15" spans="1:10" ht="35.25" x14ac:dyDescent="0.25">
      <c r="A15" s="8"/>
      <c r="B15" s="9" t="s">
        <v>32</v>
      </c>
      <c r="C15" s="47">
        <v>269</v>
      </c>
      <c r="D15" s="48" t="s">
        <v>33</v>
      </c>
      <c r="E15" s="49">
        <v>90</v>
      </c>
      <c r="F15" s="49">
        <v>59.8</v>
      </c>
      <c r="G15" s="50">
        <v>160.93</v>
      </c>
      <c r="H15" s="50">
        <v>10.49</v>
      </c>
      <c r="I15" s="50">
        <v>12.54</v>
      </c>
      <c r="J15" s="51">
        <v>8.7200000000000006</v>
      </c>
    </row>
    <row r="16" spans="1:10" ht="25.5" x14ac:dyDescent="0.25">
      <c r="A16" s="8"/>
      <c r="B16" s="9" t="s">
        <v>34</v>
      </c>
      <c r="C16" s="83">
        <v>202</v>
      </c>
      <c r="D16" s="11" t="s">
        <v>74</v>
      </c>
      <c r="E16" s="52">
        <v>150</v>
      </c>
      <c r="F16" s="52">
        <v>21.4</v>
      </c>
      <c r="G16" s="43">
        <v>239.2</v>
      </c>
      <c r="H16" s="43">
        <v>4.91</v>
      </c>
      <c r="I16" s="43">
        <v>5.07</v>
      </c>
      <c r="J16" s="46">
        <v>26.18</v>
      </c>
    </row>
    <row r="17" spans="1:10" ht="25.5" x14ac:dyDescent="0.25">
      <c r="A17" s="8"/>
      <c r="B17" s="9" t="s">
        <v>37</v>
      </c>
      <c r="C17" s="84">
        <v>349</v>
      </c>
      <c r="D17" s="85" t="s">
        <v>48</v>
      </c>
      <c r="E17" s="86">
        <v>180</v>
      </c>
      <c r="F17" s="86">
        <v>8.5500000000000007</v>
      </c>
      <c r="G17" s="84">
        <v>77.41</v>
      </c>
      <c r="H17" s="136">
        <v>0</v>
      </c>
      <c r="I17" s="136">
        <v>0</v>
      </c>
      <c r="J17" s="137">
        <v>14.36</v>
      </c>
    </row>
    <row r="18" spans="1:10" x14ac:dyDescent="0.25">
      <c r="A18" s="8"/>
      <c r="B18" s="9" t="s">
        <v>21</v>
      </c>
      <c r="C18" s="58" t="s">
        <v>24</v>
      </c>
      <c r="D18" s="14" t="s">
        <v>39</v>
      </c>
      <c r="E18" s="12">
        <v>40</v>
      </c>
      <c r="F18" s="12">
        <v>3.79</v>
      </c>
      <c r="G18" s="15">
        <v>91.89</v>
      </c>
      <c r="H18" s="15">
        <v>2.96</v>
      </c>
      <c r="I18" s="15">
        <v>0.24</v>
      </c>
      <c r="J18" s="59">
        <v>19.47</v>
      </c>
    </row>
    <row r="19" spans="1:10" x14ac:dyDescent="0.25">
      <c r="A19" s="8"/>
      <c r="B19" s="9" t="s">
        <v>40</v>
      </c>
      <c r="C19" s="60" t="s">
        <v>24</v>
      </c>
      <c r="D19" s="14" t="s">
        <v>49</v>
      </c>
      <c r="E19" s="61">
        <v>25</v>
      </c>
      <c r="F19" s="61">
        <v>2.1</v>
      </c>
      <c r="G19" s="91">
        <v>57.62</v>
      </c>
      <c r="H19" s="91">
        <v>1.92</v>
      </c>
      <c r="I19" s="91">
        <v>0.35</v>
      </c>
      <c r="J19" s="92">
        <v>11.52</v>
      </c>
    </row>
    <row r="20" spans="1:10" x14ac:dyDescent="0.25">
      <c r="A20" s="30"/>
      <c r="B20" s="93"/>
      <c r="C20" s="58"/>
      <c r="D20" s="11"/>
      <c r="E20" s="12"/>
      <c r="F20" s="12"/>
      <c r="G20" s="15"/>
      <c r="H20" s="15"/>
      <c r="I20" s="15"/>
      <c r="J20" s="59"/>
    </row>
    <row r="21" spans="1:10" ht="15.75" thickBot="1" x14ac:dyDescent="0.3">
      <c r="A21" s="35"/>
      <c r="B21" s="19"/>
      <c r="C21" s="19"/>
      <c r="D21" s="20"/>
      <c r="E21" s="36">
        <f t="shared" ref="E21:J21" si="1">SUM(E13:E20)</f>
        <v>700</v>
      </c>
      <c r="F21" s="37">
        <f t="shared" si="1"/>
        <v>120</v>
      </c>
      <c r="G21" s="36">
        <f t="shared" si="1"/>
        <v>744.55</v>
      </c>
      <c r="H21" s="36">
        <f t="shared" si="1"/>
        <v>24.6</v>
      </c>
      <c r="I21" s="36">
        <f t="shared" si="1"/>
        <v>23</v>
      </c>
      <c r="J21" s="38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DC6E-B4FE-46BB-AB73-06B3E45BF60C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75</v>
      </c>
    </row>
    <row r="2" spans="1:10" ht="15.75" thickBot="1" x14ac:dyDescent="0.3">
      <c r="D2" s="3" t="s">
        <v>5</v>
      </c>
      <c r="J2" s="4">
        <v>45791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39" t="s">
        <v>16</v>
      </c>
      <c r="B4" s="40" t="s">
        <v>17</v>
      </c>
      <c r="C4" s="10">
        <v>182</v>
      </c>
      <c r="D4" s="11" t="s">
        <v>18</v>
      </c>
      <c r="E4" s="12">
        <v>230</v>
      </c>
      <c r="F4" s="12">
        <v>34.700000000000003</v>
      </c>
      <c r="G4" s="12">
        <v>171.67</v>
      </c>
      <c r="H4" s="12">
        <v>3.74</v>
      </c>
      <c r="I4" s="12">
        <v>4.33</v>
      </c>
      <c r="J4" s="12">
        <v>13.16</v>
      </c>
    </row>
    <row r="5" spans="1:10" x14ac:dyDescent="0.25">
      <c r="A5" s="8"/>
      <c r="B5" s="9" t="s">
        <v>19</v>
      </c>
      <c r="C5" s="66">
        <v>376</v>
      </c>
      <c r="D5" s="67" t="s">
        <v>43</v>
      </c>
      <c r="E5" s="45">
        <v>200</v>
      </c>
      <c r="F5" s="45">
        <v>14.03</v>
      </c>
      <c r="G5" s="68">
        <v>81.819999999999993</v>
      </c>
      <c r="H5" s="68">
        <v>2.58</v>
      </c>
      <c r="I5" s="68">
        <v>2.2799999999999998</v>
      </c>
      <c r="J5" s="68">
        <v>12.45</v>
      </c>
    </row>
    <row r="6" spans="1:10" x14ac:dyDescent="0.25">
      <c r="A6" s="8"/>
      <c r="B6" s="9" t="s">
        <v>44</v>
      </c>
      <c r="C6" s="62">
        <v>5</v>
      </c>
      <c r="D6" s="14" t="s">
        <v>76</v>
      </c>
      <c r="E6" s="12">
        <v>40</v>
      </c>
      <c r="F6" s="12">
        <v>17.27</v>
      </c>
      <c r="G6" s="15">
        <v>169.7</v>
      </c>
      <c r="H6" s="15">
        <v>5.82</v>
      </c>
      <c r="I6" s="15">
        <v>7.25</v>
      </c>
      <c r="J6" s="59">
        <v>15.07</v>
      </c>
    </row>
    <row r="7" spans="1:10" ht="15.75" thickBot="1" x14ac:dyDescent="0.3">
      <c r="A7" s="104"/>
      <c r="B7" s="105" t="s">
        <v>23</v>
      </c>
      <c r="C7" s="58" t="s">
        <v>24</v>
      </c>
      <c r="D7" s="11" t="s">
        <v>57</v>
      </c>
      <c r="E7" s="12">
        <v>30</v>
      </c>
      <c r="F7" s="12">
        <v>24</v>
      </c>
      <c r="G7" s="15">
        <v>84</v>
      </c>
      <c r="H7" s="15">
        <v>2.8</v>
      </c>
      <c r="I7" s="15">
        <v>1.6</v>
      </c>
      <c r="J7" s="15">
        <v>22.8</v>
      </c>
    </row>
    <row r="8" spans="1:10" ht="15.75" thickBot="1" x14ac:dyDescent="0.3">
      <c r="A8" s="35"/>
      <c r="B8" s="24"/>
      <c r="C8" s="62"/>
      <c r="D8" s="11"/>
      <c r="E8" s="52"/>
      <c r="F8" s="52"/>
      <c r="G8" s="102"/>
      <c r="H8" s="102"/>
      <c r="I8" s="103"/>
      <c r="J8" s="71"/>
    </row>
    <row r="9" spans="1:10" x14ac:dyDescent="0.25">
      <c r="A9" s="23" t="s">
        <v>26</v>
      </c>
      <c r="B9" s="24" t="s">
        <v>27</v>
      </c>
      <c r="C9" s="106"/>
      <c r="D9" s="26"/>
      <c r="E9" s="138"/>
      <c r="F9" s="138"/>
      <c r="G9" s="139"/>
      <c r="H9" s="139"/>
      <c r="I9" s="139"/>
      <c r="J9" s="140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507.18999999999994</v>
      </c>
      <c r="H11" s="36">
        <f t="shared" si="0"/>
        <v>14.940000000000001</v>
      </c>
      <c r="I11" s="36">
        <f t="shared" si="0"/>
        <v>15.459999999999999</v>
      </c>
      <c r="J11" s="38">
        <f t="shared" si="0"/>
        <v>63.480000000000004</v>
      </c>
    </row>
    <row r="12" spans="1:10" x14ac:dyDescent="0.25">
      <c r="A12" s="39" t="s">
        <v>28</v>
      </c>
      <c r="B12" s="40" t="s">
        <v>29</v>
      </c>
      <c r="C12" s="98"/>
      <c r="D12" s="42"/>
      <c r="E12" s="141"/>
      <c r="F12" s="141"/>
      <c r="G12" s="142"/>
      <c r="H12" s="142"/>
      <c r="I12" s="142"/>
      <c r="J12" s="143"/>
    </row>
    <row r="13" spans="1:10" ht="38.25" x14ac:dyDescent="0.25">
      <c r="A13" s="8"/>
      <c r="B13" s="9" t="s">
        <v>30</v>
      </c>
      <c r="C13" s="52">
        <v>88</v>
      </c>
      <c r="D13" s="11" t="s">
        <v>77</v>
      </c>
      <c r="E13" s="12">
        <v>220</v>
      </c>
      <c r="F13" s="12">
        <v>17</v>
      </c>
      <c r="G13" s="12">
        <v>75.19</v>
      </c>
      <c r="H13" s="12">
        <v>3.08</v>
      </c>
      <c r="I13" s="12">
        <v>3.83</v>
      </c>
      <c r="J13" s="54">
        <v>4.0199999999999996</v>
      </c>
    </row>
    <row r="14" spans="1:10" ht="25.5" x14ac:dyDescent="0.25">
      <c r="A14" s="8"/>
      <c r="B14" s="9" t="s">
        <v>32</v>
      </c>
      <c r="C14" s="61">
        <v>278</v>
      </c>
      <c r="D14" s="44" t="s">
        <v>78</v>
      </c>
      <c r="E14" s="45">
        <v>185</v>
      </c>
      <c r="F14" s="45">
        <v>65.66</v>
      </c>
      <c r="G14" s="45">
        <v>272.45</v>
      </c>
      <c r="H14" s="45">
        <v>12.9</v>
      </c>
      <c r="I14" s="45">
        <v>17.3</v>
      </c>
      <c r="J14" s="45">
        <v>24.9</v>
      </c>
    </row>
    <row r="15" spans="1:10" x14ac:dyDescent="0.25">
      <c r="A15" s="8"/>
      <c r="B15" s="9" t="s">
        <v>34</v>
      </c>
      <c r="C15" s="52"/>
      <c r="D15" s="44"/>
      <c r="E15" s="45"/>
      <c r="F15" s="45"/>
      <c r="G15" s="45"/>
      <c r="H15" s="45"/>
      <c r="I15" s="45"/>
      <c r="J15" s="144"/>
    </row>
    <row r="16" spans="1:10" ht="25.5" x14ac:dyDescent="0.25">
      <c r="A16" s="8"/>
      <c r="B16" s="9" t="s">
        <v>37</v>
      </c>
      <c r="C16" s="68">
        <v>388</v>
      </c>
      <c r="D16" s="44" t="s">
        <v>79</v>
      </c>
      <c r="E16" s="145">
        <v>200</v>
      </c>
      <c r="F16" s="145">
        <v>7.45</v>
      </c>
      <c r="G16" s="68">
        <v>92.51</v>
      </c>
      <c r="H16" s="68">
        <v>0.66</v>
      </c>
      <c r="I16" s="68">
        <v>0.27</v>
      </c>
      <c r="J16" s="146">
        <v>16.73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104"/>
      <c r="B19" s="105" t="s">
        <v>23</v>
      </c>
      <c r="C19" s="58" t="s">
        <v>24</v>
      </c>
      <c r="D19" s="11" t="s">
        <v>57</v>
      </c>
      <c r="E19" s="12">
        <v>30</v>
      </c>
      <c r="F19" s="12">
        <v>24</v>
      </c>
      <c r="G19" s="15">
        <v>156</v>
      </c>
      <c r="H19" s="15">
        <v>2.8</v>
      </c>
      <c r="I19" s="15">
        <v>1.6</v>
      </c>
      <c r="J19" s="15">
        <v>22.8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700</v>
      </c>
      <c r="F20" s="37">
        <f t="shared" si="1"/>
        <v>120</v>
      </c>
      <c r="G20" s="36">
        <f t="shared" si="1"/>
        <v>745.66</v>
      </c>
      <c r="H20" s="36">
        <f t="shared" si="1"/>
        <v>24.320000000000004</v>
      </c>
      <c r="I20" s="36">
        <f t="shared" si="1"/>
        <v>23.590000000000003</v>
      </c>
      <c r="J20" s="38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46CC-2E18-4D23-811A-BBEB312C2963}">
  <dimension ref="A1:J20"/>
  <sheetViews>
    <sheetView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80</v>
      </c>
    </row>
    <row r="2" spans="1:10" ht="15.75" thickBot="1" x14ac:dyDescent="0.3">
      <c r="D2" s="3" t="s">
        <v>5</v>
      </c>
      <c r="J2" s="4">
        <v>45792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39" t="s">
        <v>16</v>
      </c>
      <c r="B4" s="40" t="s">
        <v>17</v>
      </c>
      <c r="C4" s="147">
        <v>272</v>
      </c>
      <c r="D4" s="44" t="s">
        <v>81</v>
      </c>
      <c r="E4" s="45">
        <v>270</v>
      </c>
      <c r="F4" s="80">
        <v>68.64</v>
      </c>
      <c r="G4" s="83">
        <v>347.41</v>
      </c>
      <c r="H4" s="83">
        <v>7.2</v>
      </c>
      <c r="I4" s="83">
        <v>10.1</v>
      </c>
      <c r="J4" s="83">
        <v>29.72</v>
      </c>
    </row>
    <row r="5" spans="1:10" x14ac:dyDescent="0.25">
      <c r="A5" s="8"/>
      <c r="B5" s="9" t="s">
        <v>19</v>
      </c>
      <c r="C5" s="52">
        <v>382</v>
      </c>
      <c r="D5" s="11" t="s">
        <v>82</v>
      </c>
      <c r="E5" s="12">
        <v>190</v>
      </c>
      <c r="F5" s="12">
        <v>18</v>
      </c>
      <c r="G5" s="12">
        <v>109.8</v>
      </c>
      <c r="H5" s="12">
        <v>3.75</v>
      </c>
      <c r="I5" s="12">
        <v>3.01</v>
      </c>
      <c r="J5" s="54">
        <v>14.42</v>
      </c>
    </row>
    <row r="6" spans="1:10" x14ac:dyDescent="0.25">
      <c r="A6" s="8"/>
      <c r="B6" s="9" t="s">
        <v>44</v>
      </c>
      <c r="C6" s="58" t="s">
        <v>24</v>
      </c>
      <c r="D6" s="14" t="s">
        <v>39</v>
      </c>
      <c r="E6" s="12">
        <v>40</v>
      </c>
      <c r="F6" s="12">
        <v>3.36</v>
      </c>
      <c r="G6" s="70">
        <v>91.89</v>
      </c>
      <c r="H6" s="15">
        <v>2.96</v>
      </c>
      <c r="I6" s="15">
        <v>0.24</v>
      </c>
      <c r="J6" s="59">
        <v>19.47</v>
      </c>
    </row>
    <row r="7" spans="1:10" x14ac:dyDescent="0.25">
      <c r="A7" s="30"/>
      <c r="B7" s="40"/>
      <c r="C7" s="58"/>
      <c r="D7" s="14"/>
      <c r="E7" s="12"/>
      <c r="F7" s="12"/>
      <c r="G7" s="110"/>
      <c r="H7" s="110"/>
      <c r="I7" s="110"/>
      <c r="J7" s="111"/>
    </row>
    <row r="8" spans="1:10" ht="15.75" thickBot="1" x14ac:dyDescent="0.3">
      <c r="A8" s="35"/>
      <c r="B8" s="19"/>
      <c r="C8" s="19"/>
      <c r="D8" s="20"/>
      <c r="E8" s="36"/>
      <c r="F8" s="37"/>
      <c r="G8" s="36"/>
      <c r="H8" s="36"/>
      <c r="I8" s="36"/>
      <c r="J8" s="38"/>
    </row>
    <row r="9" spans="1:10" x14ac:dyDescent="0.25">
      <c r="A9" s="23" t="s">
        <v>26</v>
      </c>
      <c r="B9" s="73" t="s">
        <v>27</v>
      </c>
      <c r="C9" s="74"/>
      <c r="D9" s="75"/>
      <c r="E9" s="76"/>
      <c r="F9" s="77"/>
      <c r="G9" s="76"/>
      <c r="H9" s="76"/>
      <c r="I9" s="76"/>
      <c r="J9" s="78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19">
        <f t="shared" si="0"/>
        <v>549.1</v>
      </c>
      <c r="H11" s="19">
        <f t="shared" si="0"/>
        <v>13.91</v>
      </c>
      <c r="I11" s="19">
        <f t="shared" si="0"/>
        <v>13.35</v>
      </c>
      <c r="J11" s="148">
        <f t="shared" si="0"/>
        <v>63.61</v>
      </c>
    </row>
    <row r="12" spans="1:10" x14ac:dyDescent="0.25">
      <c r="A12" s="39" t="s">
        <v>28</v>
      </c>
      <c r="B12" s="149" t="s">
        <v>29</v>
      </c>
      <c r="C12" s="98"/>
      <c r="D12" s="99"/>
      <c r="E12" s="100"/>
      <c r="F12" s="100"/>
      <c r="G12" s="150"/>
      <c r="H12" s="151"/>
      <c r="I12" s="151"/>
      <c r="J12" s="102"/>
    </row>
    <row r="13" spans="1:10" ht="35.25" x14ac:dyDescent="0.25">
      <c r="A13" s="8"/>
      <c r="B13" s="9" t="s">
        <v>30</v>
      </c>
      <c r="C13" s="64">
        <v>112</v>
      </c>
      <c r="D13" s="152" t="s">
        <v>83</v>
      </c>
      <c r="E13" s="100">
        <v>200</v>
      </c>
      <c r="F13" s="100">
        <v>22</v>
      </c>
      <c r="G13" s="12">
        <v>90.73</v>
      </c>
      <c r="H13" s="12">
        <v>6.26</v>
      </c>
      <c r="I13" s="12">
        <v>7.55</v>
      </c>
      <c r="J13" s="54">
        <v>8.84</v>
      </c>
    </row>
    <row r="14" spans="1:10" ht="35.25" x14ac:dyDescent="0.25">
      <c r="A14" s="8"/>
      <c r="B14" s="9" t="s">
        <v>32</v>
      </c>
      <c r="C14" s="83">
        <v>272</v>
      </c>
      <c r="D14" s="44" t="s">
        <v>84</v>
      </c>
      <c r="E14" s="45">
        <v>90</v>
      </c>
      <c r="F14" s="45">
        <v>64.650000000000006</v>
      </c>
      <c r="G14" s="83">
        <v>136</v>
      </c>
      <c r="H14" s="83">
        <v>9.1920000000000002</v>
      </c>
      <c r="I14" s="83">
        <v>4.798</v>
      </c>
      <c r="J14" s="112">
        <v>6.72</v>
      </c>
    </row>
    <row r="15" spans="1:10" ht="25.5" x14ac:dyDescent="0.25">
      <c r="A15" s="8"/>
      <c r="B15" s="9" t="s">
        <v>34</v>
      </c>
      <c r="C15" s="52" t="s">
        <v>35</v>
      </c>
      <c r="D15" s="53" t="s">
        <v>60</v>
      </c>
      <c r="E15" s="12">
        <v>150</v>
      </c>
      <c r="F15" s="12">
        <v>15</v>
      </c>
      <c r="G15" s="12">
        <v>211.41</v>
      </c>
      <c r="H15" s="12">
        <v>2.1800000000000002</v>
      </c>
      <c r="I15" s="12">
        <v>7.13</v>
      </c>
      <c r="J15" s="54">
        <v>36.94</v>
      </c>
    </row>
    <row r="16" spans="1:10" ht="25.5" x14ac:dyDescent="0.25">
      <c r="A16" s="8"/>
      <c r="B16" s="9" t="s">
        <v>37</v>
      </c>
      <c r="C16" s="68">
        <v>388</v>
      </c>
      <c r="D16" s="85" t="s">
        <v>85</v>
      </c>
      <c r="E16" s="145">
        <v>200</v>
      </c>
      <c r="F16" s="145">
        <v>12.46</v>
      </c>
      <c r="G16" s="68">
        <v>92.51</v>
      </c>
      <c r="H16" s="68">
        <v>0.66</v>
      </c>
      <c r="I16" s="68">
        <v>0.27</v>
      </c>
      <c r="J16" s="146">
        <v>11.7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15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1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30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.75" thickBot="1" x14ac:dyDescent="0.3">
      <c r="A20" s="35"/>
      <c r="B20" s="19"/>
      <c r="C20" s="19"/>
      <c r="D20" s="20"/>
      <c r="E20" s="36">
        <f t="shared" ref="E20:J20" si="1">SUM(E12:E19)</f>
        <v>705</v>
      </c>
      <c r="F20" s="37">
        <f t="shared" si="1"/>
        <v>120.00000000000001</v>
      </c>
      <c r="G20" s="36">
        <f t="shared" si="1"/>
        <v>680.16</v>
      </c>
      <c r="H20" s="36">
        <f t="shared" si="1"/>
        <v>23.172000000000004</v>
      </c>
      <c r="I20" s="36">
        <f t="shared" si="1"/>
        <v>20.337999999999997</v>
      </c>
      <c r="J20" s="38">
        <f t="shared" si="1"/>
        <v>95.19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6964-3254-4CAB-ADB2-9C3A36B305CC}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86</v>
      </c>
    </row>
    <row r="2" spans="1:10" ht="15.75" thickBot="1" x14ac:dyDescent="0.3">
      <c r="D2" s="3" t="s">
        <v>5</v>
      </c>
      <c r="J2" s="4">
        <v>45793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23" t="s">
        <v>16</v>
      </c>
      <c r="B4" s="40" t="s">
        <v>17</v>
      </c>
      <c r="C4" s="80">
        <v>181</v>
      </c>
      <c r="D4" s="118" t="s">
        <v>87</v>
      </c>
      <c r="E4" s="119">
        <v>200</v>
      </c>
      <c r="F4" s="119">
        <v>22.93</v>
      </c>
      <c r="G4" s="119">
        <v>288.61</v>
      </c>
      <c r="H4" s="119">
        <v>4.88</v>
      </c>
      <c r="I4" s="119">
        <v>11.39</v>
      </c>
      <c r="J4" s="120">
        <v>41.45</v>
      </c>
    </row>
    <row r="5" spans="1:10" x14ac:dyDescent="0.25">
      <c r="A5" s="30"/>
      <c r="B5" s="9" t="s">
        <v>19</v>
      </c>
      <c r="C5" s="52" t="s">
        <v>88</v>
      </c>
      <c r="D5" s="11" t="s">
        <v>89</v>
      </c>
      <c r="E5" s="12">
        <v>200</v>
      </c>
      <c r="F5" s="12">
        <v>19.64</v>
      </c>
      <c r="G5" s="12">
        <v>149.63</v>
      </c>
      <c r="H5" s="12">
        <v>3.98</v>
      </c>
      <c r="I5" s="12">
        <v>3.83</v>
      </c>
      <c r="J5" s="54">
        <v>24.41</v>
      </c>
    </row>
    <row r="6" spans="1:10" x14ac:dyDescent="0.25">
      <c r="A6" s="30"/>
      <c r="B6" s="9" t="s">
        <v>44</v>
      </c>
      <c r="C6" s="153" t="s">
        <v>24</v>
      </c>
      <c r="D6" s="14" t="s">
        <v>53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54">
        <v>12.15</v>
      </c>
    </row>
    <row r="7" spans="1:10" ht="24" x14ac:dyDescent="0.25">
      <c r="A7" s="30"/>
      <c r="B7" s="9" t="s">
        <v>90</v>
      </c>
      <c r="C7" s="154">
        <v>219</v>
      </c>
      <c r="D7" s="11" t="s">
        <v>91</v>
      </c>
      <c r="E7" s="12">
        <v>75</v>
      </c>
      <c r="F7" s="12">
        <v>44.28</v>
      </c>
      <c r="G7" s="15">
        <v>197.51</v>
      </c>
      <c r="H7" s="15">
        <v>11.12</v>
      </c>
      <c r="I7" s="70">
        <v>9.24</v>
      </c>
      <c r="J7" s="155">
        <v>16.98</v>
      </c>
    </row>
    <row r="8" spans="1:10" ht="15.75" thickBot="1" x14ac:dyDescent="0.3">
      <c r="A8" s="35"/>
      <c r="B8" s="19"/>
      <c r="C8" s="19"/>
      <c r="D8" s="20"/>
      <c r="E8" s="36"/>
      <c r="F8" s="37"/>
      <c r="G8" s="36"/>
      <c r="H8" s="36"/>
      <c r="I8" s="36"/>
      <c r="J8" s="38"/>
    </row>
    <row r="9" spans="1:10" x14ac:dyDescent="0.25">
      <c r="A9" s="23" t="s">
        <v>26</v>
      </c>
      <c r="B9" s="73" t="s">
        <v>27</v>
      </c>
      <c r="C9" s="74"/>
      <c r="D9" s="75"/>
      <c r="E9" s="76"/>
      <c r="F9" s="77"/>
      <c r="G9" s="76"/>
      <c r="H9" s="76"/>
      <c r="I9" s="76"/>
      <c r="J9" s="78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698.56</v>
      </c>
      <c r="H11" s="36">
        <f t="shared" si="0"/>
        <v>21.85</v>
      </c>
      <c r="I11" s="36">
        <f t="shared" si="0"/>
        <v>25.19</v>
      </c>
      <c r="J11" s="38">
        <f t="shared" si="0"/>
        <v>94.990000000000009</v>
      </c>
    </row>
    <row r="12" spans="1:10" x14ac:dyDescent="0.25">
      <c r="A12" s="39" t="s">
        <v>28</v>
      </c>
      <c r="B12" s="40" t="s">
        <v>29</v>
      </c>
      <c r="C12" s="156"/>
      <c r="D12" s="42"/>
      <c r="E12" s="80"/>
      <c r="F12" s="80"/>
      <c r="G12" s="157"/>
      <c r="H12" s="157"/>
      <c r="I12" s="157"/>
      <c r="J12" s="158"/>
    </row>
    <row r="13" spans="1:10" ht="35.25" x14ac:dyDescent="0.25">
      <c r="A13" s="8"/>
      <c r="B13" s="9" t="s">
        <v>30</v>
      </c>
      <c r="C13" s="52">
        <v>87</v>
      </c>
      <c r="D13" s="14" t="s">
        <v>92</v>
      </c>
      <c r="E13" s="12">
        <v>220</v>
      </c>
      <c r="F13" s="12">
        <v>35</v>
      </c>
      <c r="G13" s="12">
        <v>92.46</v>
      </c>
      <c r="H13" s="12">
        <v>7.29</v>
      </c>
      <c r="I13" s="12">
        <v>6.36</v>
      </c>
      <c r="J13" s="54">
        <v>9.23</v>
      </c>
    </row>
    <row r="14" spans="1:10" ht="35.25" x14ac:dyDescent="0.25">
      <c r="A14" s="8"/>
      <c r="B14" s="9" t="s">
        <v>32</v>
      </c>
      <c r="C14" s="47">
        <v>292</v>
      </c>
      <c r="D14" s="48" t="s">
        <v>93</v>
      </c>
      <c r="E14" s="49">
        <v>90</v>
      </c>
      <c r="F14" s="49">
        <v>49</v>
      </c>
      <c r="G14" s="49">
        <v>146.49</v>
      </c>
      <c r="H14" s="49">
        <v>8.82</v>
      </c>
      <c r="I14" s="49">
        <v>8.91</v>
      </c>
      <c r="J14" s="49">
        <v>3.79</v>
      </c>
    </row>
    <row r="15" spans="1:10" ht="25.5" x14ac:dyDescent="0.25">
      <c r="A15" s="8"/>
      <c r="B15" s="9" t="s">
        <v>34</v>
      </c>
      <c r="C15" s="83">
        <v>202</v>
      </c>
      <c r="D15" s="11" t="s">
        <v>74</v>
      </c>
      <c r="E15" s="52">
        <v>150</v>
      </c>
      <c r="F15" s="52">
        <v>17.100000000000001</v>
      </c>
      <c r="G15" s="43">
        <v>269.2</v>
      </c>
      <c r="H15" s="43">
        <v>3.91</v>
      </c>
      <c r="I15" s="43">
        <v>5.07</v>
      </c>
      <c r="J15" s="46">
        <v>36.18</v>
      </c>
    </row>
    <row r="16" spans="1:10" ht="25.5" x14ac:dyDescent="0.25">
      <c r="A16" s="8"/>
      <c r="B16" s="9" t="s">
        <v>37</v>
      </c>
      <c r="C16" s="52">
        <v>349</v>
      </c>
      <c r="D16" s="11" t="s">
        <v>94</v>
      </c>
      <c r="E16" s="12">
        <v>180</v>
      </c>
      <c r="F16" s="12">
        <v>13.01</v>
      </c>
      <c r="G16" s="12">
        <v>77.41</v>
      </c>
      <c r="H16" s="12">
        <v>0</v>
      </c>
      <c r="I16" s="12">
        <v>0</v>
      </c>
      <c r="J16" s="54">
        <v>12.36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30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705</v>
      </c>
      <c r="F20" s="37">
        <f t="shared" si="1"/>
        <v>120</v>
      </c>
      <c r="G20" s="36">
        <f t="shared" si="1"/>
        <v>735.06999999999994</v>
      </c>
      <c r="H20" s="36">
        <f t="shared" si="1"/>
        <v>24.9</v>
      </c>
      <c r="I20" s="36">
        <f t="shared" si="1"/>
        <v>20.93</v>
      </c>
      <c r="J20" s="38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18AE-FA86-4CB8-9A35-20BBA0436FE0}">
  <dimension ref="A1:J20"/>
  <sheetViews>
    <sheetView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45796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182</v>
      </c>
      <c r="D4" s="11" t="s">
        <v>18</v>
      </c>
      <c r="E4" s="12">
        <v>200</v>
      </c>
      <c r="F4" s="12">
        <v>26.39</v>
      </c>
      <c r="G4" s="12">
        <v>171.67</v>
      </c>
      <c r="H4" s="12">
        <v>3.74</v>
      </c>
      <c r="I4" s="12">
        <v>4.33</v>
      </c>
      <c r="J4" s="12">
        <v>23.16</v>
      </c>
    </row>
    <row r="5" spans="1:10" x14ac:dyDescent="0.25">
      <c r="A5" s="8"/>
      <c r="B5" s="9" t="s">
        <v>19</v>
      </c>
      <c r="C5" s="10">
        <v>382</v>
      </c>
      <c r="D5" s="11" t="s">
        <v>20</v>
      </c>
      <c r="E5" s="12">
        <v>200</v>
      </c>
      <c r="F5" s="12">
        <v>20.66</v>
      </c>
      <c r="G5" s="12">
        <v>117.72</v>
      </c>
      <c r="H5" s="12">
        <v>2.35</v>
      </c>
      <c r="I5" s="12">
        <v>2.13</v>
      </c>
      <c r="J5" s="12">
        <v>15.04</v>
      </c>
    </row>
    <row r="6" spans="1:10" x14ac:dyDescent="0.25">
      <c r="A6" s="8"/>
      <c r="B6" s="9" t="s">
        <v>21</v>
      </c>
      <c r="C6" s="13">
        <v>7</v>
      </c>
      <c r="D6" s="14" t="s">
        <v>22</v>
      </c>
      <c r="E6" s="12">
        <v>60</v>
      </c>
      <c r="F6" s="12">
        <v>21.35</v>
      </c>
      <c r="G6" s="15">
        <v>181</v>
      </c>
      <c r="H6" s="15">
        <v>6.06</v>
      </c>
      <c r="I6" s="15">
        <v>7.91</v>
      </c>
      <c r="J6" s="15">
        <v>10.52</v>
      </c>
    </row>
    <row r="7" spans="1:10" x14ac:dyDescent="0.25">
      <c r="A7" s="8"/>
      <c r="B7" s="16" t="s">
        <v>23</v>
      </c>
      <c r="C7" s="13" t="s">
        <v>24</v>
      </c>
      <c r="D7" s="11" t="s">
        <v>25</v>
      </c>
      <c r="E7" s="12">
        <v>40</v>
      </c>
      <c r="F7" s="12">
        <v>21.6</v>
      </c>
      <c r="G7" s="15">
        <v>34.14</v>
      </c>
      <c r="H7" s="15">
        <v>1.0880000000000001</v>
      </c>
      <c r="I7" s="15">
        <v>0.62</v>
      </c>
      <c r="J7" s="15">
        <v>12.78</v>
      </c>
    </row>
    <row r="8" spans="1:10" ht="15.75" thickBot="1" x14ac:dyDescent="0.3">
      <c r="A8" s="17"/>
      <c r="B8" s="18"/>
      <c r="C8" s="19"/>
      <c r="D8" s="20"/>
      <c r="E8" s="21">
        <f t="shared" ref="E8:J8" si="0">SUM(E4:E7)</f>
        <v>500</v>
      </c>
      <c r="F8" s="21">
        <f t="shared" si="0"/>
        <v>90</v>
      </c>
      <c r="G8" s="21">
        <f t="shared" si="0"/>
        <v>504.53</v>
      </c>
      <c r="H8" s="21">
        <f t="shared" si="0"/>
        <v>13.238</v>
      </c>
      <c r="I8" s="21">
        <f t="shared" si="0"/>
        <v>14.99</v>
      </c>
      <c r="J8" s="22">
        <f t="shared" si="0"/>
        <v>61.5</v>
      </c>
    </row>
    <row r="9" spans="1:10" x14ac:dyDescent="0.25">
      <c r="A9" s="23" t="s">
        <v>26</v>
      </c>
      <c r="B9" s="24" t="s">
        <v>27</v>
      </c>
      <c r="C9" s="25"/>
      <c r="D9" s="26"/>
      <c r="E9" s="27"/>
      <c r="F9" s="27"/>
      <c r="G9" s="28"/>
      <c r="H9" s="28"/>
      <c r="I9" s="28"/>
      <c r="J9" s="29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/>
      <c r="F11" s="37"/>
      <c r="G11" s="36"/>
      <c r="H11" s="36"/>
      <c r="I11" s="36"/>
      <c r="J11" s="38"/>
    </row>
    <row r="12" spans="1:10" x14ac:dyDescent="0.25">
      <c r="A12" s="39" t="s">
        <v>28</v>
      </c>
      <c r="B12" s="40" t="s">
        <v>29</v>
      </c>
      <c r="C12" s="41"/>
      <c r="D12" s="42"/>
      <c r="E12" s="167"/>
      <c r="F12" s="167"/>
      <c r="G12" s="167"/>
      <c r="H12" s="167"/>
      <c r="I12" s="167"/>
      <c r="J12" s="168"/>
    </row>
    <row r="13" spans="1:10" ht="35.25" x14ac:dyDescent="0.25">
      <c r="A13" s="8"/>
      <c r="B13" s="9" t="s">
        <v>30</v>
      </c>
      <c r="C13" s="43">
        <v>62</v>
      </c>
      <c r="D13" s="44" t="s">
        <v>31</v>
      </c>
      <c r="E13" s="45">
        <v>200</v>
      </c>
      <c r="F13" s="45">
        <v>18.39</v>
      </c>
      <c r="G13" s="43">
        <v>99.67</v>
      </c>
      <c r="H13" s="43">
        <v>4.82</v>
      </c>
      <c r="I13" s="43">
        <v>4.5999999999999996</v>
      </c>
      <c r="J13" s="46">
        <v>6.54</v>
      </c>
    </row>
    <row r="14" spans="1:10" ht="35.25" x14ac:dyDescent="0.25">
      <c r="A14" s="8"/>
      <c r="B14" s="9" t="s">
        <v>32</v>
      </c>
      <c r="C14" s="47">
        <v>306</v>
      </c>
      <c r="D14" s="48" t="s">
        <v>33</v>
      </c>
      <c r="E14" s="49">
        <v>90</v>
      </c>
      <c r="F14" s="49">
        <v>49.42</v>
      </c>
      <c r="G14" s="50">
        <v>260.93</v>
      </c>
      <c r="H14" s="50">
        <v>10.49</v>
      </c>
      <c r="I14" s="50">
        <v>14.54</v>
      </c>
      <c r="J14" s="51">
        <v>3.72</v>
      </c>
    </row>
    <row r="15" spans="1:10" ht="25.5" x14ac:dyDescent="0.25">
      <c r="A15" s="8"/>
      <c r="B15" s="9" t="s">
        <v>34</v>
      </c>
      <c r="C15" s="52" t="s">
        <v>35</v>
      </c>
      <c r="D15" s="53" t="s">
        <v>36</v>
      </c>
      <c r="E15" s="12">
        <v>150</v>
      </c>
      <c r="F15" s="12">
        <v>14.8</v>
      </c>
      <c r="G15" s="12">
        <v>133.69</v>
      </c>
      <c r="H15" s="12">
        <v>2.38</v>
      </c>
      <c r="I15" s="12">
        <v>2.75</v>
      </c>
      <c r="J15" s="54">
        <v>24.89</v>
      </c>
    </row>
    <row r="16" spans="1:10" ht="24" x14ac:dyDescent="0.25">
      <c r="A16" s="8"/>
      <c r="B16" s="9" t="s">
        <v>37</v>
      </c>
      <c r="C16" s="55">
        <v>349</v>
      </c>
      <c r="D16" s="56" t="s">
        <v>38</v>
      </c>
      <c r="E16" s="49">
        <v>180</v>
      </c>
      <c r="F16" s="49">
        <v>12</v>
      </c>
      <c r="G16" s="57">
        <v>77.41</v>
      </c>
      <c r="H16" s="57">
        <v>0</v>
      </c>
      <c r="I16" s="57">
        <v>0</v>
      </c>
      <c r="J16" s="57">
        <v>14.36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15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/>
      <c r="D18" s="14"/>
      <c r="E18" s="52"/>
      <c r="F18" s="61"/>
      <c r="G18" s="62"/>
      <c r="H18" s="62"/>
      <c r="I18" s="62"/>
      <c r="J18" s="63"/>
    </row>
    <row r="19" spans="1:10" x14ac:dyDescent="0.25">
      <c r="A19" s="8"/>
      <c r="B19" s="16" t="s">
        <v>23</v>
      </c>
      <c r="C19" s="58" t="s">
        <v>24</v>
      </c>
      <c r="D19" s="11" t="s">
        <v>25</v>
      </c>
      <c r="E19" s="12">
        <v>40</v>
      </c>
      <c r="F19" s="12">
        <v>21.6</v>
      </c>
      <c r="G19" s="15">
        <v>85.36</v>
      </c>
      <c r="H19" s="15">
        <v>2.72</v>
      </c>
      <c r="I19" s="15">
        <v>1.55</v>
      </c>
      <c r="J19" s="59">
        <v>29.82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700</v>
      </c>
      <c r="F20" s="37">
        <f t="shared" si="1"/>
        <v>120</v>
      </c>
      <c r="G20" s="36">
        <f t="shared" si="1"/>
        <v>748.95</v>
      </c>
      <c r="H20" s="36">
        <f t="shared" si="1"/>
        <v>23.37</v>
      </c>
      <c r="I20" s="36">
        <f t="shared" si="1"/>
        <v>23.68</v>
      </c>
      <c r="J20" s="38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41D8-4F98-4CAA-996D-50C6918300D4}">
  <dimension ref="A1:J20"/>
  <sheetViews>
    <sheetView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41</v>
      </c>
    </row>
    <row r="2" spans="1:10" ht="15.75" thickBot="1" x14ac:dyDescent="0.3">
      <c r="D2" s="3" t="s">
        <v>5</v>
      </c>
      <c r="J2" s="4">
        <v>45797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39" t="s">
        <v>16</v>
      </c>
      <c r="B4" s="40" t="s">
        <v>17</v>
      </c>
      <c r="C4" s="52">
        <v>314</v>
      </c>
      <c r="D4" s="11" t="s">
        <v>42</v>
      </c>
      <c r="E4" s="12">
        <v>260</v>
      </c>
      <c r="F4" s="12">
        <v>73.209999999999994</v>
      </c>
      <c r="G4" s="64">
        <v>321.39999999999998</v>
      </c>
      <c r="H4" s="64">
        <v>10.199999999999999</v>
      </c>
      <c r="I4" s="64">
        <v>13.1</v>
      </c>
      <c r="J4" s="65">
        <v>32.1</v>
      </c>
    </row>
    <row r="5" spans="1:10" x14ac:dyDescent="0.25">
      <c r="A5" s="8"/>
      <c r="B5" s="9" t="s">
        <v>19</v>
      </c>
      <c r="C5" s="66">
        <v>376</v>
      </c>
      <c r="D5" s="67" t="s">
        <v>43</v>
      </c>
      <c r="E5" s="45">
        <v>200</v>
      </c>
      <c r="F5" s="45">
        <v>13</v>
      </c>
      <c r="G5" s="68">
        <v>81.819999999999993</v>
      </c>
      <c r="H5" s="68">
        <v>2.58</v>
      </c>
      <c r="I5" s="68">
        <v>2.2799999999999998</v>
      </c>
      <c r="J5" s="68">
        <v>12.45</v>
      </c>
    </row>
    <row r="6" spans="1:10" x14ac:dyDescent="0.25">
      <c r="A6" s="8"/>
      <c r="B6" s="9" t="s">
        <v>44</v>
      </c>
      <c r="C6" s="69" t="s">
        <v>24</v>
      </c>
      <c r="D6" s="14" t="s">
        <v>39</v>
      </c>
      <c r="E6" s="61">
        <v>40</v>
      </c>
      <c r="F6" s="12">
        <v>3.79</v>
      </c>
      <c r="G6" s="70">
        <v>91.89</v>
      </c>
      <c r="H6" s="15">
        <v>2.96</v>
      </c>
      <c r="I6" s="15">
        <v>0.24</v>
      </c>
      <c r="J6" s="59">
        <v>19.47</v>
      </c>
    </row>
    <row r="7" spans="1:10" x14ac:dyDescent="0.25">
      <c r="A7" s="30"/>
      <c r="B7" s="40"/>
      <c r="C7" s="58"/>
      <c r="D7" s="11"/>
      <c r="E7" s="12"/>
      <c r="F7" s="12"/>
      <c r="G7" s="71"/>
      <c r="H7" s="71"/>
      <c r="I7" s="71"/>
      <c r="J7" s="72"/>
    </row>
    <row r="8" spans="1:10" ht="15.75" thickBot="1" x14ac:dyDescent="0.3">
      <c r="A8" s="35"/>
      <c r="B8" s="19"/>
      <c r="C8" s="19"/>
      <c r="D8" s="20"/>
      <c r="E8" s="36"/>
      <c r="F8" s="37"/>
      <c r="G8" s="36"/>
      <c r="H8" s="36"/>
      <c r="I8" s="36"/>
      <c r="J8" s="38"/>
    </row>
    <row r="9" spans="1:10" x14ac:dyDescent="0.25">
      <c r="A9" s="23" t="s">
        <v>26</v>
      </c>
      <c r="B9" s="73" t="s">
        <v>27</v>
      </c>
      <c r="C9" s="74"/>
      <c r="D9" s="75"/>
      <c r="E9" s="76"/>
      <c r="F9" s="77"/>
      <c r="G9" s="76"/>
      <c r="H9" s="76"/>
      <c r="I9" s="76"/>
      <c r="J9" s="78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495.10999999999996</v>
      </c>
      <c r="H11" s="36">
        <f t="shared" si="0"/>
        <v>15.739999999999998</v>
      </c>
      <c r="I11" s="36">
        <f t="shared" si="0"/>
        <v>15.62</v>
      </c>
      <c r="J11" s="38">
        <f t="shared" si="0"/>
        <v>64.02</v>
      </c>
    </row>
    <row r="12" spans="1:10" x14ac:dyDescent="0.25">
      <c r="A12" s="39" t="s">
        <v>28</v>
      </c>
      <c r="B12" s="40" t="s">
        <v>29</v>
      </c>
      <c r="C12" s="79"/>
      <c r="D12" s="42"/>
      <c r="E12" s="80"/>
      <c r="F12" s="80"/>
      <c r="G12" s="81"/>
      <c r="H12" s="81"/>
      <c r="I12" s="81"/>
      <c r="J12" s="82"/>
    </row>
    <row r="13" spans="1:10" ht="35.25" x14ac:dyDescent="0.25">
      <c r="A13" s="8"/>
      <c r="B13" s="9" t="s">
        <v>30</v>
      </c>
      <c r="C13" s="43">
        <v>112</v>
      </c>
      <c r="D13" s="14" t="s">
        <v>45</v>
      </c>
      <c r="E13" s="12">
        <v>200</v>
      </c>
      <c r="F13" s="12">
        <v>26</v>
      </c>
      <c r="G13" s="12">
        <v>150.02000000000001</v>
      </c>
      <c r="H13" s="12">
        <v>3.68</v>
      </c>
      <c r="I13" s="12">
        <v>7.06</v>
      </c>
      <c r="J13" s="54">
        <v>13.87</v>
      </c>
    </row>
    <row r="14" spans="1:10" ht="35.25" x14ac:dyDescent="0.25">
      <c r="A14" s="8"/>
      <c r="B14" s="9" t="s">
        <v>32</v>
      </c>
      <c r="C14" s="52">
        <v>314</v>
      </c>
      <c r="D14" s="11" t="s">
        <v>46</v>
      </c>
      <c r="E14" s="12">
        <v>90</v>
      </c>
      <c r="F14" s="12">
        <v>59.86</v>
      </c>
      <c r="G14" s="50">
        <v>148.5</v>
      </c>
      <c r="H14" s="50">
        <v>10.49</v>
      </c>
      <c r="I14" s="50">
        <v>11.4</v>
      </c>
      <c r="J14" s="50">
        <v>7.54</v>
      </c>
    </row>
    <row r="15" spans="1:10" ht="25.5" x14ac:dyDescent="0.25">
      <c r="A15" s="8"/>
      <c r="B15" s="9" t="s">
        <v>34</v>
      </c>
      <c r="C15" s="83">
        <v>202</v>
      </c>
      <c r="D15" s="11" t="s">
        <v>47</v>
      </c>
      <c r="E15" s="52">
        <v>150</v>
      </c>
      <c r="F15" s="52">
        <v>19.399999999999999</v>
      </c>
      <c r="G15" s="83">
        <v>184.7</v>
      </c>
      <c r="H15" s="83">
        <v>4.29</v>
      </c>
      <c r="I15" s="83">
        <v>5.91</v>
      </c>
      <c r="J15" s="83">
        <v>27.37</v>
      </c>
    </row>
    <row r="16" spans="1:10" ht="25.5" x14ac:dyDescent="0.25">
      <c r="A16" s="8"/>
      <c r="B16" s="9" t="s">
        <v>37</v>
      </c>
      <c r="C16" s="84">
        <v>466</v>
      </c>
      <c r="D16" s="85" t="s">
        <v>48</v>
      </c>
      <c r="E16" s="86">
        <v>200</v>
      </c>
      <c r="F16" s="86">
        <v>8.85</v>
      </c>
      <c r="G16" s="87">
        <v>77.41</v>
      </c>
      <c r="H16" s="88">
        <v>0</v>
      </c>
      <c r="I16" s="88">
        <v>0</v>
      </c>
      <c r="J16" s="89">
        <v>19.36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30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705</v>
      </c>
      <c r="F20" s="37">
        <f t="shared" si="1"/>
        <v>119.99999999999999</v>
      </c>
      <c r="G20" s="36">
        <f t="shared" si="1"/>
        <v>710.14</v>
      </c>
      <c r="H20" s="36">
        <f t="shared" si="1"/>
        <v>23.340000000000003</v>
      </c>
      <c r="I20" s="36">
        <f t="shared" si="1"/>
        <v>24.96</v>
      </c>
      <c r="J20" s="38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3AF2-EFFC-4571-BB67-84A21517CB16}">
  <dimension ref="A1:J20"/>
  <sheetViews>
    <sheetView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50</v>
      </c>
    </row>
    <row r="2" spans="1:10" ht="15.75" thickBot="1" x14ac:dyDescent="0.3">
      <c r="D2" s="3" t="s">
        <v>5</v>
      </c>
      <c r="J2" s="4">
        <v>45798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39" t="s">
        <v>16</v>
      </c>
      <c r="B4" s="40" t="s">
        <v>17</v>
      </c>
      <c r="C4" s="98">
        <v>233</v>
      </c>
      <c r="D4" s="99" t="s">
        <v>51</v>
      </c>
      <c r="E4" s="100">
        <v>180</v>
      </c>
      <c r="F4" s="100">
        <v>31</v>
      </c>
      <c r="G4" s="100">
        <v>219.26</v>
      </c>
      <c r="H4" s="100">
        <v>7.63</v>
      </c>
      <c r="I4" s="100">
        <v>13.51</v>
      </c>
      <c r="J4" s="101">
        <v>22.11</v>
      </c>
    </row>
    <row r="5" spans="1:10" x14ac:dyDescent="0.25">
      <c r="A5" s="8"/>
      <c r="B5" s="9" t="s">
        <v>19</v>
      </c>
      <c r="C5" s="68">
        <v>388</v>
      </c>
      <c r="D5" s="11" t="s">
        <v>52</v>
      </c>
      <c r="E5" s="12">
        <v>180</v>
      </c>
      <c r="F5" s="12">
        <v>4.45</v>
      </c>
      <c r="G5" s="12">
        <v>59.25</v>
      </c>
      <c r="H5" s="12">
        <v>0.1</v>
      </c>
      <c r="I5" s="12">
        <v>0</v>
      </c>
      <c r="J5" s="54">
        <v>7.72</v>
      </c>
    </row>
    <row r="6" spans="1:10" x14ac:dyDescent="0.25">
      <c r="A6" s="8"/>
      <c r="B6" s="9" t="s">
        <v>44</v>
      </c>
      <c r="C6" s="69" t="s">
        <v>24</v>
      </c>
      <c r="D6" s="14" t="s">
        <v>53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54">
        <v>12.15</v>
      </c>
    </row>
    <row r="7" spans="1:10" x14ac:dyDescent="0.25">
      <c r="A7" s="8"/>
      <c r="B7" s="9" t="s">
        <v>54</v>
      </c>
      <c r="C7" s="62" t="s">
        <v>55</v>
      </c>
      <c r="D7" s="11" t="s">
        <v>56</v>
      </c>
      <c r="E7" s="52">
        <v>100</v>
      </c>
      <c r="F7" s="52">
        <v>27</v>
      </c>
      <c r="G7" s="102">
        <v>44.11</v>
      </c>
      <c r="H7" s="102">
        <v>0.38</v>
      </c>
      <c r="I7" s="103">
        <v>0.38</v>
      </c>
      <c r="J7" s="71">
        <v>9.2100000000000009</v>
      </c>
    </row>
    <row r="8" spans="1:10" ht="15.75" thickBot="1" x14ac:dyDescent="0.3">
      <c r="A8" s="104"/>
      <c r="B8" s="105" t="s">
        <v>23</v>
      </c>
      <c r="C8" s="58" t="s">
        <v>24</v>
      </c>
      <c r="D8" s="11" t="s">
        <v>57</v>
      </c>
      <c r="E8" s="12">
        <v>20</v>
      </c>
      <c r="F8" s="12">
        <v>24.4</v>
      </c>
      <c r="G8" s="15">
        <v>156</v>
      </c>
      <c r="H8" s="15">
        <v>2.8</v>
      </c>
      <c r="I8" s="15">
        <v>1.6</v>
      </c>
      <c r="J8" s="15">
        <v>12.8</v>
      </c>
    </row>
    <row r="9" spans="1:10" x14ac:dyDescent="0.25">
      <c r="A9" s="23" t="s">
        <v>26</v>
      </c>
      <c r="B9" s="24" t="s">
        <v>27</v>
      </c>
      <c r="C9" s="106"/>
      <c r="D9" s="26"/>
      <c r="E9" s="107"/>
      <c r="F9" s="107"/>
      <c r="G9" s="108"/>
      <c r="H9" s="108"/>
      <c r="I9" s="108"/>
      <c r="J9" s="109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505</v>
      </c>
      <c r="F11" s="37">
        <f t="shared" si="0"/>
        <v>90</v>
      </c>
      <c r="G11" s="36">
        <f t="shared" si="0"/>
        <v>541.43000000000006</v>
      </c>
      <c r="H11" s="36">
        <f t="shared" si="0"/>
        <v>12.780000000000001</v>
      </c>
      <c r="I11" s="36">
        <f t="shared" si="0"/>
        <v>16.220000000000002</v>
      </c>
      <c r="J11" s="38">
        <f t="shared" si="0"/>
        <v>63.989999999999995</v>
      </c>
    </row>
    <row r="12" spans="1:10" x14ac:dyDescent="0.25">
      <c r="A12" s="39" t="s">
        <v>28</v>
      </c>
      <c r="B12" s="40" t="s">
        <v>29</v>
      </c>
      <c r="C12" s="13"/>
      <c r="D12" s="14"/>
      <c r="E12" s="12"/>
      <c r="F12" s="12"/>
      <c r="G12" s="110"/>
      <c r="H12" s="110"/>
      <c r="I12" s="110"/>
      <c r="J12" s="111"/>
    </row>
    <row r="13" spans="1:10" ht="46.5" x14ac:dyDescent="0.25">
      <c r="A13" s="8"/>
      <c r="B13" s="9" t="s">
        <v>30</v>
      </c>
      <c r="C13" s="52">
        <v>112</v>
      </c>
      <c r="D13" s="44" t="s">
        <v>58</v>
      </c>
      <c r="E13" s="45">
        <v>200</v>
      </c>
      <c r="F13" s="45">
        <v>21</v>
      </c>
      <c r="G13" s="83">
        <v>107.44</v>
      </c>
      <c r="H13" s="83">
        <v>4.5199999999999996</v>
      </c>
      <c r="I13" s="83">
        <v>5.7</v>
      </c>
      <c r="J13" s="112">
        <v>8.5</v>
      </c>
    </row>
    <row r="14" spans="1:10" ht="35.25" x14ac:dyDescent="0.25">
      <c r="A14" s="8"/>
      <c r="B14" s="9" t="s">
        <v>32</v>
      </c>
      <c r="C14" s="113">
        <v>306</v>
      </c>
      <c r="D14" s="114" t="s">
        <v>59</v>
      </c>
      <c r="E14" s="115">
        <v>90</v>
      </c>
      <c r="F14" s="115">
        <v>47.1</v>
      </c>
      <c r="G14" s="115">
        <v>194.7</v>
      </c>
      <c r="H14" s="115">
        <v>12.69</v>
      </c>
      <c r="I14" s="115">
        <v>9.42</v>
      </c>
      <c r="J14" s="115">
        <v>7.45</v>
      </c>
    </row>
    <row r="15" spans="1:10" ht="25.5" x14ac:dyDescent="0.25">
      <c r="A15" s="8"/>
      <c r="B15" s="9" t="s">
        <v>34</v>
      </c>
      <c r="C15" s="10" t="s">
        <v>35</v>
      </c>
      <c r="D15" s="53" t="s">
        <v>60</v>
      </c>
      <c r="E15" s="12">
        <v>150</v>
      </c>
      <c r="F15" s="12">
        <v>15</v>
      </c>
      <c r="G15" s="12">
        <v>56.9</v>
      </c>
      <c r="H15" s="12">
        <v>1.98</v>
      </c>
      <c r="I15" s="12">
        <v>4.1399999999999997</v>
      </c>
      <c r="J15" s="12">
        <v>15.7</v>
      </c>
    </row>
    <row r="16" spans="1:10" ht="24" x14ac:dyDescent="0.25">
      <c r="A16" s="8"/>
      <c r="B16" s="9" t="s">
        <v>37</v>
      </c>
      <c r="C16" s="52">
        <v>350</v>
      </c>
      <c r="D16" s="116" t="s">
        <v>61</v>
      </c>
      <c r="E16" s="12">
        <v>180</v>
      </c>
      <c r="F16" s="12">
        <v>8.7100000000000009</v>
      </c>
      <c r="G16" s="12">
        <v>101.99</v>
      </c>
      <c r="H16" s="12">
        <v>0.11</v>
      </c>
      <c r="I16" s="12">
        <v>0.42</v>
      </c>
      <c r="J16" s="54">
        <v>12.3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/>
      <c r="D18" s="14"/>
      <c r="E18" s="61"/>
      <c r="F18" s="61"/>
      <c r="G18" s="90"/>
      <c r="H18" s="91"/>
      <c r="I18" s="91"/>
      <c r="J18" s="92"/>
    </row>
    <row r="19" spans="1:10" x14ac:dyDescent="0.25">
      <c r="A19" s="104"/>
      <c r="B19" s="105" t="s">
        <v>23</v>
      </c>
      <c r="C19" s="58" t="s">
        <v>24</v>
      </c>
      <c r="D19" s="11" t="s">
        <v>57</v>
      </c>
      <c r="E19" s="12">
        <v>40</v>
      </c>
      <c r="F19" s="12">
        <v>24.4</v>
      </c>
      <c r="G19" s="15">
        <v>156</v>
      </c>
      <c r="H19" s="15">
        <v>2.8</v>
      </c>
      <c r="I19" s="15">
        <v>1.6</v>
      </c>
      <c r="J19" s="15">
        <v>22.8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SUM(E12:E19)</f>
        <v>700</v>
      </c>
      <c r="F20" s="37">
        <f t="shared" si="1"/>
        <v>120</v>
      </c>
      <c r="G20" s="36">
        <f t="shared" si="1"/>
        <v>708.92</v>
      </c>
      <c r="H20" s="36">
        <f t="shared" si="1"/>
        <v>25.060000000000002</v>
      </c>
      <c r="I20" s="36">
        <f t="shared" si="1"/>
        <v>21.520000000000003</v>
      </c>
      <c r="J20" s="38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09CD-B936-4C9A-BAEF-058418982469}">
  <dimension ref="A1:J20"/>
  <sheetViews>
    <sheetView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95</v>
      </c>
    </row>
    <row r="2" spans="1:10" ht="15.75" thickBot="1" x14ac:dyDescent="0.3">
      <c r="D2" s="3" t="s">
        <v>5</v>
      </c>
      <c r="J2" s="4">
        <v>45799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9.25" x14ac:dyDescent="0.25">
      <c r="A4" s="39" t="s">
        <v>16</v>
      </c>
      <c r="B4" s="40" t="s">
        <v>17</v>
      </c>
      <c r="C4" s="98">
        <v>233</v>
      </c>
      <c r="D4" s="99" t="s">
        <v>96</v>
      </c>
      <c r="E4" s="121">
        <v>270</v>
      </c>
      <c r="F4" s="121">
        <v>80.83</v>
      </c>
      <c r="G4" s="98">
        <v>343.75</v>
      </c>
      <c r="H4" s="98">
        <v>9.8699999999999992</v>
      </c>
      <c r="I4" s="98">
        <v>12.87</v>
      </c>
      <c r="J4" s="159">
        <v>17.28</v>
      </c>
    </row>
    <row r="5" spans="1:10" x14ac:dyDescent="0.25">
      <c r="A5" s="8"/>
      <c r="B5" s="9" t="s">
        <v>19</v>
      </c>
      <c r="C5" s="160">
        <v>377</v>
      </c>
      <c r="D5" s="67" t="s">
        <v>97</v>
      </c>
      <c r="E5" s="145">
        <v>200</v>
      </c>
      <c r="F5" s="145">
        <v>6.9</v>
      </c>
      <c r="G5" s="68">
        <v>112.51</v>
      </c>
      <c r="H5" s="68">
        <v>0.66</v>
      </c>
      <c r="I5" s="68">
        <v>0.27</v>
      </c>
      <c r="J5" s="146">
        <v>26.73</v>
      </c>
    </row>
    <row r="6" spans="1:10" x14ac:dyDescent="0.25">
      <c r="A6" s="8"/>
      <c r="B6" s="9" t="s">
        <v>44</v>
      </c>
      <c r="C6" s="69" t="s">
        <v>24</v>
      </c>
      <c r="D6" s="14" t="s">
        <v>39</v>
      </c>
      <c r="E6" s="52">
        <v>30</v>
      </c>
      <c r="F6" s="52">
        <v>2.27</v>
      </c>
      <c r="G6" s="58">
        <v>87.92</v>
      </c>
      <c r="H6" s="58">
        <v>2.79</v>
      </c>
      <c r="I6" s="58">
        <v>0.28299999999999997</v>
      </c>
      <c r="J6" s="161">
        <v>18.55</v>
      </c>
    </row>
    <row r="7" spans="1:10" x14ac:dyDescent="0.25">
      <c r="A7" s="30"/>
      <c r="B7" s="40"/>
      <c r="C7" s="58"/>
      <c r="D7" s="11"/>
      <c r="E7" s="12"/>
      <c r="F7" s="12"/>
      <c r="G7" s="71"/>
      <c r="H7" s="71"/>
      <c r="I7" s="71"/>
      <c r="J7" s="72"/>
    </row>
    <row r="8" spans="1:10" ht="15.75" thickBot="1" x14ac:dyDescent="0.3">
      <c r="A8" s="35"/>
      <c r="B8" s="19"/>
      <c r="C8" s="106"/>
      <c r="D8" s="26"/>
      <c r="E8" s="138"/>
      <c r="F8" s="138"/>
      <c r="G8" s="139"/>
      <c r="H8" s="139"/>
      <c r="I8" s="139"/>
      <c r="J8" s="140"/>
    </row>
    <row r="9" spans="1:10" x14ac:dyDescent="0.25">
      <c r="A9" s="23" t="s">
        <v>26</v>
      </c>
      <c r="B9" s="24" t="s">
        <v>27</v>
      </c>
      <c r="C9" s="106"/>
      <c r="D9" s="26"/>
      <c r="E9" s="138"/>
      <c r="F9" s="138"/>
      <c r="G9" s="139"/>
      <c r="H9" s="139"/>
      <c r="I9" s="139"/>
      <c r="J9" s="140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500</v>
      </c>
      <c r="F11" s="37">
        <f t="shared" si="0"/>
        <v>90</v>
      </c>
      <c r="G11" s="36">
        <f t="shared" si="0"/>
        <v>544.17999999999995</v>
      </c>
      <c r="H11" s="36">
        <f t="shared" si="0"/>
        <v>13.32</v>
      </c>
      <c r="I11" s="36">
        <f t="shared" si="0"/>
        <v>13.422999999999998</v>
      </c>
      <c r="J11" s="38">
        <f t="shared" si="0"/>
        <v>62.56</v>
      </c>
    </row>
    <row r="12" spans="1:10" x14ac:dyDescent="0.25">
      <c r="A12" s="39" t="s">
        <v>28</v>
      </c>
      <c r="B12" s="40" t="s">
        <v>29</v>
      </c>
      <c r="C12" s="58"/>
      <c r="D12" s="11"/>
      <c r="E12" s="12"/>
      <c r="F12" s="12"/>
      <c r="G12" s="150"/>
      <c r="H12" s="151"/>
      <c r="I12" s="162"/>
      <c r="J12" s="71"/>
    </row>
    <row r="13" spans="1:10" ht="48" x14ac:dyDescent="0.25">
      <c r="A13" s="8"/>
      <c r="B13" s="9" t="s">
        <v>30</v>
      </c>
      <c r="C13" s="52">
        <v>112</v>
      </c>
      <c r="D13" s="44" t="s">
        <v>98</v>
      </c>
      <c r="E13" s="12">
        <v>220</v>
      </c>
      <c r="F13" s="12">
        <v>26</v>
      </c>
      <c r="G13" s="12">
        <v>112.18</v>
      </c>
      <c r="H13" s="12">
        <v>2.99</v>
      </c>
      <c r="I13" s="12">
        <v>3.13</v>
      </c>
      <c r="J13" s="54">
        <v>15.39</v>
      </c>
    </row>
    <row r="14" spans="1:10" ht="38.25" x14ac:dyDescent="0.25">
      <c r="A14" s="8"/>
      <c r="B14" s="9" t="s">
        <v>32</v>
      </c>
      <c r="C14" s="58">
        <v>233</v>
      </c>
      <c r="D14" s="11" t="s">
        <v>99</v>
      </c>
      <c r="E14" s="52">
        <v>90</v>
      </c>
      <c r="F14" s="52">
        <v>56.28</v>
      </c>
      <c r="G14" s="58">
        <v>156.91999999999999</v>
      </c>
      <c r="H14" s="58">
        <v>12.61</v>
      </c>
      <c r="I14" s="58">
        <v>12.32</v>
      </c>
      <c r="J14" s="161">
        <v>3.81</v>
      </c>
    </row>
    <row r="15" spans="1:10" ht="24" x14ac:dyDescent="0.25">
      <c r="A15" s="8"/>
      <c r="B15" s="9" t="s">
        <v>34</v>
      </c>
      <c r="C15" s="52">
        <v>312</v>
      </c>
      <c r="D15" s="14" t="s">
        <v>100</v>
      </c>
      <c r="E15" s="12">
        <v>150</v>
      </c>
      <c r="F15" s="12">
        <v>23.83</v>
      </c>
      <c r="G15" s="12">
        <v>176.83</v>
      </c>
      <c r="H15" s="12">
        <v>3.23</v>
      </c>
      <c r="I15" s="12">
        <v>10.84</v>
      </c>
      <c r="J15" s="54">
        <v>21.47</v>
      </c>
    </row>
    <row r="16" spans="1:10" ht="25.5" x14ac:dyDescent="0.25">
      <c r="A16" s="8"/>
      <c r="B16" s="9" t="s">
        <v>37</v>
      </c>
      <c r="C16" s="68">
        <v>388</v>
      </c>
      <c r="D16" s="44" t="s">
        <v>79</v>
      </c>
      <c r="E16" s="145">
        <v>180</v>
      </c>
      <c r="F16" s="145">
        <v>8</v>
      </c>
      <c r="G16" s="68">
        <v>132.51</v>
      </c>
      <c r="H16" s="68">
        <v>0.66</v>
      </c>
      <c r="I16" s="68">
        <v>0.27</v>
      </c>
      <c r="J16" s="146">
        <v>28.73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30"/>
      <c r="B19" s="93"/>
      <c r="C19" s="93"/>
      <c r="D19" s="94"/>
      <c r="E19" s="95"/>
      <c r="F19" s="96"/>
      <c r="G19" s="95"/>
      <c r="H19" s="95"/>
      <c r="I19" s="95"/>
      <c r="J19" s="97"/>
    </row>
    <row r="20" spans="1:10" ht="15.75" thickBot="1" x14ac:dyDescent="0.3">
      <c r="A20" s="35"/>
      <c r="B20" s="19"/>
      <c r="C20" s="19"/>
      <c r="D20" s="20"/>
      <c r="E20" s="36">
        <f t="shared" ref="E20:J20" si="1">SUM(E12:E19)</f>
        <v>705</v>
      </c>
      <c r="F20" s="37">
        <f t="shared" si="1"/>
        <v>120</v>
      </c>
      <c r="G20" s="36">
        <f t="shared" si="1"/>
        <v>727.95</v>
      </c>
      <c r="H20" s="36">
        <f t="shared" si="1"/>
        <v>24.369999999999997</v>
      </c>
      <c r="I20" s="36">
        <f t="shared" si="1"/>
        <v>27.15</v>
      </c>
      <c r="J20" s="38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F2BA-6829-4830-800A-3685D56FE8E8}">
  <dimension ref="A1:J20"/>
  <sheetViews>
    <sheetView tabSelected="1" topLeftCell="A7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4" t="s">
        <v>1</v>
      </c>
      <c r="C1" s="165"/>
      <c r="D1" s="166"/>
      <c r="E1" t="s">
        <v>2</v>
      </c>
      <c r="F1" s="1"/>
      <c r="I1" t="s">
        <v>3</v>
      </c>
      <c r="J1" s="2" t="s">
        <v>101</v>
      </c>
    </row>
    <row r="2" spans="1:10" ht="15.75" thickBot="1" x14ac:dyDescent="0.3">
      <c r="D2" s="3" t="s">
        <v>5</v>
      </c>
      <c r="J2" s="4">
        <v>45800</v>
      </c>
    </row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39" t="s">
        <v>16</v>
      </c>
      <c r="B4" s="40" t="s">
        <v>17</v>
      </c>
      <c r="C4" s="64">
        <v>188</v>
      </c>
      <c r="D4" s="44" t="s">
        <v>102</v>
      </c>
      <c r="E4" s="80">
        <v>150</v>
      </c>
      <c r="F4" s="80">
        <v>45.27</v>
      </c>
      <c r="G4" s="64">
        <v>352</v>
      </c>
      <c r="H4" s="64">
        <v>9.25</v>
      </c>
      <c r="I4" s="64">
        <v>8.9933999999999994</v>
      </c>
      <c r="J4" s="65">
        <v>18.523</v>
      </c>
    </row>
    <row r="5" spans="1:10" ht="24" x14ac:dyDescent="0.25">
      <c r="A5" s="8"/>
      <c r="B5" s="9" t="s">
        <v>19</v>
      </c>
      <c r="C5" s="52" t="s">
        <v>103</v>
      </c>
      <c r="D5" s="11" t="s">
        <v>104</v>
      </c>
      <c r="E5" s="12">
        <v>180</v>
      </c>
      <c r="F5" s="12">
        <v>9.6</v>
      </c>
      <c r="G5" s="12">
        <v>89.63</v>
      </c>
      <c r="H5" s="12">
        <v>3.98</v>
      </c>
      <c r="I5" s="12">
        <v>3.83</v>
      </c>
      <c r="J5" s="54">
        <v>7.41</v>
      </c>
    </row>
    <row r="6" spans="1:10" x14ac:dyDescent="0.25">
      <c r="A6" s="8"/>
      <c r="B6" s="9" t="s">
        <v>44</v>
      </c>
      <c r="C6" s="60" t="s">
        <v>24</v>
      </c>
      <c r="D6" s="14" t="s">
        <v>39</v>
      </c>
      <c r="E6" s="61">
        <v>30</v>
      </c>
      <c r="F6" s="61">
        <v>3.13</v>
      </c>
      <c r="G6" s="91">
        <v>87.92</v>
      </c>
      <c r="H6" s="62">
        <v>2.79</v>
      </c>
      <c r="I6" s="62">
        <v>0.28299999999999997</v>
      </c>
      <c r="J6" s="63">
        <v>18.55</v>
      </c>
    </row>
    <row r="7" spans="1:10" x14ac:dyDescent="0.25">
      <c r="A7" s="8"/>
      <c r="B7" s="9" t="s">
        <v>105</v>
      </c>
      <c r="C7" s="160" t="s">
        <v>24</v>
      </c>
      <c r="D7" s="67" t="s">
        <v>106</v>
      </c>
      <c r="E7" s="49">
        <v>200</v>
      </c>
      <c r="F7" s="49">
        <v>32</v>
      </c>
      <c r="G7" s="49">
        <v>79.41</v>
      </c>
      <c r="H7" s="49">
        <v>0.12</v>
      </c>
      <c r="I7" s="49">
        <v>0</v>
      </c>
      <c r="J7" s="49">
        <v>19.63</v>
      </c>
    </row>
    <row r="8" spans="1:10" ht="15.75" thickBot="1" x14ac:dyDescent="0.3">
      <c r="A8" s="35"/>
      <c r="B8" s="19"/>
      <c r="C8" s="19"/>
      <c r="D8" s="20"/>
      <c r="E8" s="36"/>
      <c r="F8" s="37"/>
      <c r="G8" s="36"/>
      <c r="H8" s="36"/>
      <c r="I8" s="36"/>
      <c r="J8" s="38"/>
    </row>
    <row r="9" spans="1:10" x14ac:dyDescent="0.25">
      <c r="A9" s="23" t="s">
        <v>26</v>
      </c>
      <c r="B9" s="73" t="s">
        <v>27</v>
      </c>
      <c r="C9" s="74"/>
      <c r="D9" s="75"/>
      <c r="E9" s="76"/>
      <c r="F9" s="77"/>
      <c r="G9" s="76"/>
      <c r="H9" s="76"/>
      <c r="I9" s="76"/>
      <c r="J9" s="78"/>
    </row>
    <row r="10" spans="1:10" x14ac:dyDescent="0.25">
      <c r="A10" s="3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19"/>
      <c r="C11" s="19"/>
      <c r="D11" s="20"/>
      <c r="E11" s="36">
        <f t="shared" ref="E11:J11" si="0">SUM(E4:E10)</f>
        <v>560</v>
      </c>
      <c r="F11" s="37">
        <f t="shared" si="0"/>
        <v>90</v>
      </c>
      <c r="G11" s="36">
        <f t="shared" si="0"/>
        <v>608.95999999999992</v>
      </c>
      <c r="H11" s="36">
        <f t="shared" si="0"/>
        <v>16.14</v>
      </c>
      <c r="I11" s="36">
        <f t="shared" si="0"/>
        <v>13.106399999999999</v>
      </c>
      <c r="J11" s="38">
        <f t="shared" si="0"/>
        <v>64.113</v>
      </c>
    </row>
    <row r="12" spans="1:10" x14ac:dyDescent="0.25">
      <c r="A12" s="39" t="s">
        <v>28</v>
      </c>
      <c r="B12" s="40" t="s">
        <v>29</v>
      </c>
      <c r="C12" s="64"/>
      <c r="D12" s="163"/>
      <c r="E12" s="80"/>
      <c r="F12" s="80"/>
      <c r="G12" s="64"/>
      <c r="H12" s="64"/>
      <c r="I12" s="64"/>
      <c r="J12" s="65"/>
    </row>
    <row r="13" spans="1:10" ht="36.75" x14ac:dyDescent="0.25">
      <c r="A13" s="8"/>
      <c r="B13" s="9" t="s">
        <v>30</v>
      </c>
      <c r="C13" s="52">
        <v>101</v>
      </c>
      <c r="D13" s="14" t="s">
        <v>107</v>
      </c>
      <c r="E13" s="12">
        <v>200</v>
      </c>
      <c r="F13" s="12">
        <v>18.84</v>
      </c>
      <c r="G13" s="12">
        <v>90.83</v>
      </c>
      <c r="H13" s="12">
        <v>4.9800000000000004</v>
      </c>
      <c r="I13" s="12">
        <v>10.14</v>
      </c>
      <c r="J13" s="54">
        <v>8.67</v>
      </c>
    </row>
    <row r="14" spans="1:10" ht="35.25" x14ac:dyDescent="0.25">
      <c r="A14" s="8"/>
      <c r="B14" s="9" t="s">
        <v>32</v>
      </c>
      <c r="C14" s="43">
        <v>188</v>
      </c>
      <c r="D14" s="44" t="s">
        <v>102</v>
      </c>
      <c r="E14" s="45">
        <v>150</v>
      </c>
      <c r="F14" s="45">
        <v>55.27</v>
      </c>
      <c r="G14" s="64">
        <v>352</v>
      </c>
      <c r="H14" s="64">
        <v>12.25</v>
      </c>
      <c r="I14" s="64">
        <v>8.9933999999999994</v>
      </c>
      <c r="J14" s="65">
        <v>21.523</v>
      </c>
    </row>
    <row r="15" spans="1:10" x14ac:dyDescent="0.25">
      <c r="A15" s="8"/>
      <c r="B15" s="9" t="s">
        <v>34</v>
      </c>
      <c r="C15" s="68"/>
      <c r="D15" s="44"/>
      <c r="E15" s="145"/>
      <c r="F15" s="145"/>
      <c r="G15" s="43"/>
      <c r="H15" s="71"/>
      <c r="I15" s="71"/>
      <c r="J15" s="72"/>
    </row>
    <row r="16" spans="1:10" ht="25.5" x14ac:dyDescent="0.25">
      <c r="A16" s="8"/>
      <c r="B16" s="9" t="s">
        <v>37</v>
      </c>
      <c r="C16" s="52">
        <v>349</v>
      </c>
      <c r="D16" s="11" t="s">
        <v>94</v>
      </c>
      <c r="E16" s="145">
        <v>180</v>
      </c>
      <c r="F16" s="145">
        <v>8</v>
      </c>
      <c r="G16" s="68">
        <v>72.510000000000005</v>
      </c>
      <c r="H16" s="68">
        <v>0.66</v>
      </c>
      <c r="I16" s="68">
        <v>0.27</v>
      </c>
      <c r="J16" s="146">
        <v>18.73</v>
      </c>
    </row>
    <row r="17" spans="1:10" x14ac:dyDescent="0.25">
      <c r="A17" s="8"/>
      <c r="B17" s="9" t="s">
        <v>21</v>
      </c>
      <c r="C17" s="58" t="s">
        <v>24</v>
      </c>
      <c r="D17" s="14" t="s">
        <v>39</v>
      </c>
      <c r="E17" s="12">
        <v>40</v>
      </c>
      <c r="F17" s="12">
        <v>3.79</v>
      </c>
      <c r="G17" s="70">
        <v>91.89</v>
      </c>
      <c r="H17" s="15">
        <v>2.96</v>
      </c>
      <c r="I17" s="15">
        <v>0.24</v>
      </c>
      <c r="J17" s="59">
        <v>19.47</v>
      </c>
    </row>
    <row r="18" spans="1:10" x14ac:dyDescent="0.25">
      <c r="A18" s="8"/>
      <c r="B18" s="9" t="s">
        <v>40</v>
      </c>
      <c r="C18" s="60" t="s">
        <v>24</v>
      </c>
      <c r="D18" s="14" t="s">
        <v>49</v>
      </c>
      <c r="E18" s="61">
        <v>25</v>
      </c>
      <c r="F18" s="61">
        <v>2.1</v>
      </c>
      <c r="G18" s="90">
        <v>57.62</v>
      </c>
      <c r="H18" s="91">
        <v>1.92</v>
      </c>
      <c r="I18" s="91">
        <v>0.35</v>
      </c>
      <c r="J18" s="92">
        <v>11.52</v>
      </c>
    </row>
    <row r="19" spans="1:10" x14ac:dyDescent="0.25">
      <c r="A19" s="8"/>
      <c r="B19" s="9" t="s">
        <v>105</v>
      </c>
      <c r="C19" s="160" t="s">
        <v>24</v>
      </c>
      <c r="D19" s="67" t="s">
        <v>106</v>
      </c>
      <c r="E19" s="49">
        <v>200</v>
      </c>
      <c r="F19" s="49">
        <v>32</v>
      </c>
      <c r="G19" s="49">
        <v>79.41</v>
      </c>
      <c r="H19" s="49">
        <v>0.12</v>
      </c>
      <c r="I19" s="49">
        <v>0</v>
      </c>
      <c r="J19" s="49">
        <v>19.63</v>
      </c>
    </row>
    <row r="20" spans="1:10" ht="15.75" thickBot="1" x14ac:dyDescent="0.3">
      <c r="A20" s="35"/>
      <c r="B20" s="19"/>
      <c r="C20" s="19"/>
      <c r="D20" s="20"/>
      <c r="E20" s="36">
        <f t="shared" ref="E20:J20" si="1">SUM(E13:E19)</f>
        <v>795</v>
      </c>
      <c r="F20" s="37">
        <f t="shared" si="1"/>
        <v>120</v>
      </c>
      <c r="G20" s="36">
        <f t="shared" si="1"/>
        <v>744.26</v>
      </c>
      <c r="H20" s="36">
        <f t="shared" si="1"/>
        <v>22.890000000000004</v>
      </c>
      <c r="I20" s="36">
        <f t="shared" si="1"/>
        <v>19.993400000000001</v>
      </c>
      <c r="J20" s="38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05</vt:lpstr>
      <vt:lpstr>06</vt:lpstr>
      <vt:lpstr>07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2025-04-21T06:16:38Z</dcterms:modified>
</cp:coreProperties>
</file>