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72BF80B-258C-416D-943F-9E8A57C839F5}" xr6:coauthVersionLast="47" xr6:coauthVersionMax="47" xr10:uidLastSave="{00000000-0000-0000-0000-000000000000}"/>
  <bookViews>
    <workbookView xWindow="-120" yWindow="-120" windowWidth="20730" windowHeight="11160" firstSheet="1" activeTab="17" xr2:uid="{00000000-000D-0000-FFFF-FFFF00000000}"/>
  </bookViews>
  <sheets>
    <sheet name="07" sheetId="1" r:id="rId1"/>
    <sheet name="08" sheetId="2" r:id="rId2"/>
    <sheet name="09" sheetId="3" r:id="rId3"/>
    <sheet name="10" sheetId="4" r:id="rId4"/>
    <sheet name="13" sheetId="5" r:id="rId5"/>
    <sheet name="14" sheetId="6" r:id="rId6"/>
    <sheet name="15" sheetId="7" r:id="rId7"/>
    <sheet name="16" sheetId="8" r:id="rId8"/>
    <sheet name="17" sheetId="9" r:id="rId9"/>
    <sheet name="20" sheetId="10" r:id="rId10"/>
    <sheet name="21" sheetId="11" r:id="rId11"/>
    <sheet name="22" sheetId="12" r:id="rId12"/>
    <sheet name="23" sheetId="13" r:id="rId13"/>
    <sheet name="24" sheetId="14" r:id="rId14"/>
    <sheet name="27" sheetId="15" r:id="rId15"/>
    <sheet name="28" sheetId="16" r:id="rId16"/>
    <sheet name="29" sheetId="17" r:id="rId17"/>
    <sheet name="30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8" l="1"/>
  <c r="I20" i="18"/>
  <c r="H20" i="18"/>
  <c r="G20" i="18"/>
  <c r="E20" i="18"/>
  <c r="J8" i="18"/>
  <c r="I8" i="18"/>
  <c r="H8" i="18"/>
  <c r="G8" i="18"/>
  <c r="F8" i="18"/>
  <c r="E8" i="18"/>
  <c r="J20" i="17"/>
  <c r="I20" i="17"/>
  <c r="H20" i="17"/>
  <c r="G20" i="17"/>
  <c r="E20" i="17"/>
  <c r="J8" i="17"/>
  <c r="I8" i="17"/>
  <c r="H8" i="17"/>
  <c r="G8" i="17"/>
  <c r="F8" i="17"/>
  <c r="E8" i="17"/>
  <c r="J19" i="16"/>
  <c r="I19" i="16"/>
  <c r="H19" i="16"/>
  <c r="G19" i="16"/>
  <c r="E19" i="16"/>
  <c r="J8" i="16"/>
  <c r="I8" i="16"/>
  <c r="H8" i="16"/>
  <c r="G8" i="16"/>
  <c r="F8" i="16"/>
  <c r="E8" i="16"/>
  <c r="J20" i="15"/>
  <c r="I20" i="15"/>
  <c r="H20" i="15"/>
  <c r="G20" i="15"/>
  <c r="F20" i="15"/>
  <c r="E20" i="15"/>
  <c r="J11" i="15"/>
  <c r="I11" i="15"/>
  <c r="H11" i="15"/>
  <c r="G11" i="15"/>
  <c r="F11" i="15"/>
  <c r="E11" i="15"/>
  <c r="J20" i="14"/>
  <c r="I20" i="14"/>
  <c r="H20" i="14"/>
  <c r="G20" i="14"/>
  <c r="E20" i="14"/>
  <c r="J8" i="14"/>
  <c r="I8" i="14"/>
  <c r="H8" i="14"/>
  <c r="G8" i="14"/>
  <c r="E8" i="14"/>
  <c r="J20" i="13"/>
  <c r="I20" i="13"/>
  <c r="H20" i="13"/>
  <c r="G20" i="13"/>
  <c r="E20" i="13"/>
  <c r="J8" i="13"/>
  <c r="I8" i="13"/>
  <c r="H8" i="13"/>
  <c r="G8" i="13"/>
  <c r="F8" i="13"/>
  <c r="E8" i="13"/>
  <c r="J20" i="12"/>
  <c r="I20" i="12"/>
  <c r="H20" i="12"/>
  <c r="G20" i="12"/>
  <c r="E20" i="12"/>
  <c r="J11" i="12"/>
  <c r="I11" i="12"/>
  <c r="H11" i="12"/>
  <c r="G11" i="12"/>
  <c r="F11" i="12"/>
  <c r="E11" i="12"/>
  <c r="J20" i="11"/>
  <c r="I20" i="11"/>
  <c r="H20" i="11"/>
  <c r="G20" i="11"/>
  <c r="E20" i="11"/>
  <c r="J8" i="11"/>
  <c r="I8" i="11"/>
  <c r="H8" i="11"/>
  <c r="G8" i="11"/>
  <c r="F8" i="11"/>
  <c r="E8" i="11"/>
  <c r="E10" i="10"/>
  <c r="G10" i="10"/>
  <c r="H10" i="10"/>
  <c r="I10" i="10"/>
  <c r="J10" i="10"/>
  <c r="E20" i="10"/>
  <c r="G20" i="10"/>
  <c r="H20" i="10"/>
  <c r="I20" i="10"/>
  <c r="J20" i="10"/>
  <c r="E8" i="9" l="1"/>
  <c r="F8" i="9"/>
  <c r="G8" i="9"/>
  <c r="H8" i="9"/>
  <c r="I8" i="9"/>
  <c r="J8" i="9"/>
  <c r="E20" i="9"/>
  <c r="G20" i="9"/>
  <c r="H20" i="9"/>
  <c r="I20" i="9"/>
  <c r="J20" i="9"/>
  <c r="E20" i="8"/>
  <c r="G20" i="8"/>
  <c r="H20" i="8"/>
  <c r="I20" i="8"/>
  <c r="J20" i="8"/>
  <c r="E8" i="8" l="1"/>
  <c r="F8" i="8"/>
  <c r="G8" i="8"/>
  <c r="H8" i="8"/>
  <c r="I8" i="8"/>
  <c r="J8" i="8"/>
  <c r="E20" i="7"/>
  <c r="G20" i="7"/>
  <c r="H20" i="7"/>
  <c r="I20" i="7"/>
  <c r="J20" i="7"/>
  <c r="E8" i="7"/>
  <c r="F8" i="7"/>
  <c r="G8" i="7"/>
  <c r="H8" i="7"/>
  <c r="I8" i="7"/>
  <c r="J8" i="7"/>
  <c r="E19" i="6"/>
  <c r="G19" i="6"/>
  <c r="H19" i="6"/>
  <c r="I19" i="6"/>
  <c r="J19" i="6"/>
  <c r="E8" i="6"/>
  <c r="F8" i="6"/>
  <c r="G8" i="6"/>
  <c r="H8" i="6"/>
  <c r="I8" i="6"/>
  <c r="J8" i="6"/>
  <c r="E20" i="5" l="1"/>
  <c r="F20" i="5"/>
  <c r="G20" i="5"/>
  <c r="H20" i="5"/>
  <c r="I20" i="5"/>
  <c r="J20" i="5"/>
  <c r="E11" i="5"/>
  <c r="F11" i="5"/>
  <c r="G11" i="5"/>
  <c r="H11" i="5"/>
  <c r="I11" i="5"/>
  <c r="J11" i="5"/>
  <c r="E20" i="4"/>
  <c r="G20" i="4"/>
  <c r="H20" i="4"/>
  <c r="I20" i="4"/>
  <c r="J20" i="4"/>
  <c r="E8" i="4"/>
  <c r="G8" i="4"/>
  <c r="H8" i="4"/>
  <c r="I8" i="4"/>
  <c r="J8" i="4"/>
  <c r="E20" i="3"/>
  <c r="G20" i="3"/>
  <c r="H20" i="3"/>
  <c r="I20" i="3"/>
  <c r="J20" i="3"/>
  <c r="E8" i="3"/>
  <c r="F8" i="3"/>
  <c r="G8" i="3"/>
  <c r="H8" i="3"/>
  <c r="I8" i="3"/>
  <c r="J8" i="3"/>
  <c r="E20" i="2"/>
  <c r="G20" i="2"/>
  <c r="H20" i="2"/>
  <c r="I20" i="2"/>
  <c r="J20" i="2"/>
  <c r="E11" i="2"/>
  <c r="F11" i="2"/>
  <c r="G11" i="2"/>
  <c r="H11" i="2"/>
  <c r="I11" i="2"/>
  <c r="J11" i="2"/>
  <c r="E20" i="1"/>
  <c r="G20" i="1"/>
  <c r="H20" i="1"/>
  <c r="I20" i="1"/>
  <c r="J20" i="1"/>
  <c r="E8" i="1"/>
  <c r="G8" i="1"/>
  <c r="H8" i="1"/>
  <c r="I8" i="1"/>
  <c r="J8" i="1"/>
</calcChain>
</file>

<file path=xl/sharedStrings.xml><?xml version="1.0" encoding="utf-8"?>
<sst xmlns="http://schemas.openxmlformats.org/spreadsheetml/2006/main" count="809" uniqueCount="96">
  <si>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</si>
  <si>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</si>
  <si>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</si>
  <si>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</si>
  <si>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</si>
  <si>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</si>
  <si>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</si>
  <si>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</si>
  <si>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</si>
  <si>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</si>
  <si>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</si>
  <si>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</si>
  <si>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</si>
  <si>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</si>
  <si>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</si>
  <si>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</si>
  <si>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</si>
  <si>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</si>
  <si>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</si>
  <si>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</si>
  <si>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</si>
  <si>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</si>
  <si>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</si>
  <si>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</si>
  <si>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</si>
  <si>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</si>
  <si>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</si>
  <si>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Тефтели с соусом 1 вариант с макаронами (говядина, хлеб пшеничный, лук репчатый,молоко 3,2%, соль йодированная,томатная паста,мука)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</si>
  <si>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</si>
  <si>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г/п</t>
  </si>
  <si>
    <t>Хлеб  йодированный</t>
  </si>
  <si>
    <t>Салат из зеленого горошка консервированного (зеленый горошек,масло растительное)</t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</si>
  <si>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</si>
  <si>
    <t>Тефтели с соусом 1 вариант  (говядина, хлеб пшеничный, лук репчатый,молоко 3,2%, соль йодированная,томатная паста,мука)</t>
  </si>
  <si>
    <r>
      <t>Макароны отварные (</t>
    </r>
    <r>
      <rPr>
        <sz val="8"/>
        <color indexed="8"/>
        <rFont val="Times New Roman"/>
        <family val="1"/>
        <charset val="204"/>
      </rPr>
      <t>макароны, соль йодированная ,масло сливочное</t>
    </r>
    <r>
      <rPr>
        <sz val="10"/>
        <color indexed="8"/>
        <rFont val="Times New Roman"/>
        <family val="1"/>
        <charset val="204"/>
      </rPr>
      <t>)</t>
    </r>
  </si>
  <si>
    <t>Хлеб  ржаной</t>
  </si>
  <si>
    <t>МАОУ "СОШ N5"</t>
  </si>
  <si>
    <t>7 вторник</t>
  </si>
  <si>
    <t>8 среда</t>
  </si>
  <si>
    <t>Каша  молочная ячневая (крупа ячневая, сахар-песок, соль йод .масло сливочное, )</t>
  </si>
  <si>
    <t>Чай с лимоном (чай, сахар-песок,лимон)</t>
  </si>
  <si>
    <r>
      <t xml:space="preserve">Бутерброд с сыром и маслом </t>
    </r>
    <r>
      <rPr>
        <sz val="8"/>
        <color theme="1"/>
        <rFont val="Times New Roman"/>
        <family val="1"/>
        <charset val="204"/>
      </rPr>
      <t>(хлеб,масло сливочное,сыр)</t>
    </r>
  </si>
  <si>
    <t>Фрукт</t>
  </si>
  <si>
    <t>Котлеты особые (говядина, хлеб пшеничный, лук репчатый,молоко 3,2%, соль йодированная)</t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</si>
  <si>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</si>
  <si>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Зефир/шоколадная конфета</t>
  </si>
  <si>
    <t xml:space="preserve">9 четверг </t>
  </si>
  <si>
    <t xml:space="preserve">Биточки рыбные с соусом на гарнир картофельное пюре (минтай,хлеб,молоко 3,2 %,масло растительное ,соль йодированная)  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</si>
  <si>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</si>
  <si>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 xml:space="preserve">Салат из кукурузы консервированной ( 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коонсервированная ,сахар,,масло растительное)</t>
    </r>
  </si>
  <si>
    <t xml:space="preserve">Биточки рыбные с соусом (минтай,хлеб,молоко 3,2 %,масло растительное ,соль йодированная)  </t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</si>
  <si>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</si>
  <si>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r>
      <t>Напиток  брусничный(</t>
    </r>
    <r>
      <rPr>
        <sz val="8"/>
        <color indexed="8"/>
        <rFont val="Times New Roman"/>
        <family val="1"/>
        <charset val="204"/>
      </rPr>
      <t>брусника, сахар-песок)</t>
    </r>
  </si>
  <si>
    <t>10 пятница</t>
  </si>
  <si>
    <r>
      <t>Плов со свининой(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йодированная,рис)</t>
    </r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</si>
  <si>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</si>
  <si>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Чоко пай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</si>
  <si>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бульон мясной ,картофель, морковь, лук репчатый, масло растительное, соль йодированная, макаронные изделия)</t>
    </r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</si>
  <si>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</si>
  <si>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</si>
  <si>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>1 понедельник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</si>
  <si>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</si>
  <si>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r>
      <t>Бутерброд с сыром (</t>
    </r>
    <r>
      <rPr>
        <sz val="8"/>
        <color theme="1"/>
        <rFont val="Times New Roman"/>
        <family val="1"/>
        <charset val="204"/>
      </rPr>
      <t>хлеб,масло сливочное,сыр)</t>
    </r>
  </si>
  <si>
    <t xml:space="preserve">Фрукт </t>
  </si>
  <si>
    <t>Биточки  мясные (говядина, хлеб пшеничный, лук репчатый,молоко 3,2%, соль йодированная)</t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</si>
  <si>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</si>
  <si>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t>2 вторник</t>
  </si>
  <si>
    <t>263/113</t>
  </si>
  <si>
    <r>
      <t xml:space="preserve">Печеночная запеканка ,на гарнир "Забава" (печень </t>
    </r>
    <r>
      <rPr>
        <sz val="8"/>
        <color theme="1"/>
        <rFont val="Times New Roman"/>
        <family val="1"/>
        <charset val="204"/>
      </rPr>
      <t xml:space="preserve">,лук,масло растительное,крупа рисовая, крупа гречневая, масло сливочное,соль йодированная) </t>
    </r>
  </si>
  <si>
    <r>
      <t xml:space="preserve">Щи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</si>
  <si>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r>
      <t xml:space="preserve">Печеночная запеканка с овощами (печень </t>
    </r>
    <r>
      <rPr>
        <sz val="8"/>
        <color theme="1"/>
        <rFont val="Times New Roman"/>
        <family val="1"/>
        <charset val="204"/>
      </rPr>
      <t>,лук,масло растительное,соль,</t>
    </r>
    <r>
      <rPr>
        <sz val="8"/>
        <color indexed="8"/>
        <rFont val="Times New Roman"/>
        <family val="1"/>
        <charset val="204"/>
      </rPr>
      <t>)</t>
    </r>
  </si>
  <si>
    <r>
      <t xml:space="preserve">Гарнир «Забава» </t>
    </r>
    <r>
      <rPr>
        <sz val="8"/>
        <color indexed="8"/>
        <rFont val="Times New Roman"/>
        <family val="1"/>
        <charset val="204"/>
      </rPr>
      <t>(крупа рисовая,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</si>
  <si>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3 среда</t>
  </si>
  <si>
    <r>
      <t>Каша  молочная пшенная (</t>
    </r>
    <r>
      <rPr>
        <sz val="8"/>
        <color indexed="8"/>
        <rFont val="Times New Roman"/>
        <family val="1"/>
        <charset val="204"/>
      </rPr>
      <t xml:space="preserve"> пшено, молоко, сахар-песок,соль йод.масло сливочное)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</si>
  <si>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</si>
  <si>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Зефир 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</si>
  <si>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</si>
  <si>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Голубцы ленивые(</t>
    </r>
    <r>
      <rPr>
        <sz val="8"/>
        <color indexed="8"/>
        <rFont val="Times New Roman"/>
        <family val="1"/>
        <charset val="204"/>
      </rPr>
      <t>говядина, рис, лук репчатый,капуста свежая, соль йодированная)</t>
    </r>
  </si>
  <si>
    <t>Напиток ягодный  (шиповник,  сахар-песок)</t>
  </si>
  <si>
    <t>Шоколадная конфета</t>
  </si>
  <si>
    <r>
      <t>Гуляш   из свинины с макаронами 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растительное,соль йодированная,томатная паста,макароны, масло сливочное)</t>
    </r>
  </si>
  <si>
    <t>4 четверг</t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</si>
  <si>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</si>
  <si>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r>
      <t>Гуляш  из свинины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растительное,соль йодированная,томатная паста)</t>
    </r>
  </si>
  <si>
    <t>5 пятница</t>
  </si>
  <si>
    <r>
      <t>Запеканка рисовая с творогом  со сгущенным молоком  (</t>
    </r>
    <r>
      <rPr>
        <sz val="10"/>
        <color indexed="8"/>
        <rFont val="Times New Roman"/>
        <family val="1"/>
        <charset val="204"/>
      </rPr>
      <t>творог, крупа рисовая сахар-песок, яйцо, сметана, сухарь панировочный,бананы)</t>
    </r>
  </si>
  <si>
    <t>Бутерброд с маслом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</si>
  <si>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,картофель, морковь, лук репчатый, масло растительное, соль йодированная,томатная паста .крупа перловая,огурцы соленые)</t>
    </r>
  </si>
  <si>
    <t>Каша молочная кукурузная (крупа рисовая,молоко,сахар-песок,соль йод.масло сливочное,)</t>
  </si>
  <si>
    <t>Напиток из цикория (цикорий, молоко, сахар-песок)</t>
  </si>
  <si>
    <t xml:space="preserve">Сыр порциями </t>
  </si>
  <si>
    <t xml:space="preserve">Сок фруктовый в потребительской упаковке </t>
  </si>
  <si>
    <t>Суп картофельный с бобовыми ( картофель, морковь, лук репчатый, масло растительное, соль йодированная, горох)</t>
  </si>
  <si>
    <t>Тефтели с соусом 1 вариант (говядина, хлеб пшеничный, лук репчатый, молоко 3,2%, соль йодированная, томатная паста,мука)</t>
  </si>
  <si>
    <t>Рис отварной (рис,масло сливочное,соль йодированная)</t>
  </si>
  <si>
    <t>Чай с лимоном (чай, сахар-песок, лимон)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</si>
</sst>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3" fillId="0" borderId="16" xfId="1" applyFont="1" applyBorder="1" applyAlignment="1">
      <alignment vertical="center" wrapText="1"/>
    </xf>
    <xf numFmtId="0" fontId="3" fillId="0" borderId="16" xfId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3" fillId="0" borderId="9" xfId="1" applyFont="1" applyBorder="1" applyAlignment="1">
      <alignment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center" wrapText="1"/>
    </xf>
    <xf numFmtId="0" fontId="3" fillId="0" borderId="14" xfId="1" applyFont="1" applyBorder="1" applyAlignment="1">
      <alignment vertical="center" wrapText="1"/>
    </xf>
    <xf numFmtId="0" fontId="9" fillId="0" borderId="14" xfId="1" applyFont="1" applyBorder="1" applyAlignment="1">
      <alignment horizontal="center" vertical="center" wrapText="1"/>
    </xf>
    <xf numFmtId="0" fontId="2" fillId="0" borderId="14" xfId="1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top" wrapText="1"/>
    </xf>
    <xf numFmtId="0" fontId="3" fillId="0" borderId="4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20" xfId="0" applyBorder="1"/>
    <xf numFmtId="0" fontId="2" fillId="0" borderId="14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center" wrapText="1"/>
    </xf>
    <xf numFmtId="14" fontId="0" fillId="0" borderId="0" xfId="0" applyNumberFormat="1"/>
    <xf numFmtId="0" fontId="2" fillId="0" borderId="9" xfId="0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vertical="center" wrapText="1"/>
    </xf>
    <xf numFmtId="0" fontId="3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3" fillId="0" borderId="24" xfId="1" applyFont="1" applyBorder="1" applyAlignment="1">
      <alignment vertical="center" wrapText="1"/>
    </xf>
    <xf numFmtId="0" fontId="3" fillId="0" borderId="24" xfId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top" wrapText="1"/>
    </xf>
    <xf numFmtId="0" fontId="3" fillId="0" borderId="18" xfId="1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right" vertical="center" wrapText="1"/>
    </xf>
    <xf numFmtId="0" fontId="12" fillId="5" borderId="26" xfId="0" applyFont="1" applyFill="1" applyBorder="1" applyAlignment="1">
      <alignment horizontal="right" vertical="center" wrapText="1"/>
    </xf>
    <xf numFmtId="0" fontId="6" fillId="0" borderId="4" xfId="0" applyFont="1" applyBorder="1" applyAlignment="1">
      <alignment vertical="top" wrapText="1"/>
    </xf>
    <xf numFmtId="0" fontId="9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2" borderId="14" xfId="1" applyFont="1" applyFill="1" applyBorder="1" applyAlignment="1">
      <alignment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center" wrapText="1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3" fillId="0" borderId="29" xfId="1" applyFont="1" applyBorder="1" applyAlignment="1">
      <alignment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5C744986-6397-4AE0-8FF1-160BDDB39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36</v>
      </c>
      <c r="C1" s="133"/>
      <c r="D1" s="134"/>
      <c r="E1" t="s">
        <v>1</v>
      </c>
      <c r="F1" s="1"/>
      <c r="I1" t="s">
        <v>2</v>
      </c>
      <c r="J1" s="14" t="s">
        <v>37</v>
      </c>
    </row>
    <row r="2" spans="1:10" ht="15.75" thickBot="1" x14ac:dyDescent="0.3">
      <c r="J2" s="87">
        <v>45237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51" x14ac:dyDescent="0.25">
      <c r="A4" s="5" t="s">
        <v>13</v>
      </c>
      <c r="B4" s="6" t="s">
        <v>14</v>
      </c>
      <c r="C4" s="37">
        <v>574</v>
      </c>
      <c r="D4" s="38" t="s">
        <v>27</v>
      </c>
      <c r="E4" s="39">
        <v>250</v>
      </c>
      <c r="F4" s="39">
        <v>68.040000000000006</v>
      </c>
      <c r="G4" s="39">
        <v>357</v>
      </c>
      <c r="H4" s="39">
        <v>15.76</v>
      </c>
      <c r="I4" s="39">
        <v>17.824999999999999</v>
      </c>
      <c r="J4" s="47">
        <v>47.540999999999997</v>
      </c>
    </row>
    <row r="5" spans="1:10" ht="25.5" x14ac:dyDescent="0.25">
      <c r="A5" s="12"/>
      <c r="B5" s="13" t="s">
        <v>15</v>
      </c>
      <c r="C5" s="40">
        <v>466</v>
      </c>
      <c r="D5" s="41" t="s">
        <v>28</v>
      </c>
      <c r="E5" s="40">
        <v>200</v>
      </c>
      <c r="F5" s="40">
        <v>11.85</v>
      </c>
      <c r="G5" s="40">
        <v>99</v>
      </c>
      <c r="H5" s="48">
        <v>0.56999999999999995</v>
      </c>
      <c r="I5" s="48">
        <v>7.9899999999999999E-2</v>
      </c>
      <c r="J5" s="49">
        <v>24.09225</v>
      </c>
    </row>
    <row r="6" spans="1:10" x14ac:dyDescent="0.25">
      <c r="A6" s="12"/>
      <c r="B6" s="13" t="s">
        <v>16</v>
      </c>
      <c r="C6" s="42" t="s">
        <v>29</v>
      </c>
      <c r="D6" s="43" t="s">
        <v>30</v>
      </c>
      <c r="E6" s="44">
        <v>30</v>
      </c>
      <c r="F6" s="44">
        <v>1.91</v>
      </c>
      <c r="G6" s="42">
        <v>58</v>
      </c>
      <c r="H6" s="42">
        <v>3</v>
      </c>
      <c r="I6" s="42">
        <v>0</v>
      </c>
      <c r="J6" s="50">
        <v>15</v>
      </c>
    </row>
    <row r="7" spans="1:10" ht="25.5" x14ac:dyDescent="0.25">
      <c r="A7" s="12"/>
      <c r="B7" s="26" t="s">
        <v>20</v>
      </c>
      <c r="C7" s="39">
        <v>10</v>
      </c>
      <c r="D7" s="45" t="s">
        <v>31</v>
      </c>
      <c r="E7" s="46">
        <v>60</v>
      </c>
      <c r="F7" s="46">
        <v>8.1999999999999993</v>
      </c>
      <c r="G7" s="51">
        <v>49.38</v>
      </c>
      <c r="H7" s="51">
        <v>1.74</v>
      </c>
      <c r="I7" s="51">
        <v>3.11</v>
      </c>
      <c r="J7" s="52">
        <v>3.65</v>
      </c>
    </row>
    <row r="8" spans="1:10" ht="15.75" thickBot="1" x14ac:dyDescent="0.3">
      <c r="A8" s="19"/>
      <c r="B8" s="20"/>
      <c r="C8" s="20"/>
      <c r="D8" s="21"/>
      <c r="E8" s="22">
        <f t="shared" ref="E8:J8" si="0">SUM(E4:E7)</f>
        <v>540</v>
      </c>
      <c r="F8" s="23">
        <v>85</v>
      </c>
      <c r="G8" s="22">
        <f t="shared" si="0"/>
        <v>563.38</v>
      </c>
      <c r="H8" s="22">
        <f t="shared" si="0"/>
        <v>21.069999999999997</v>
      </c>
      <c r="I8" s="22">
        <f t="shared" si="0"/>
        <v>21.014899999999997</v>
      </c>
      <c r="J8" s="24">
        <f t="shared" si="0"/>
        <v>90.28325000000001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5.5" x14ac:dyDescent="0.25">
      <c r="A12" s="12" t="s">
        <v>19</v>
      </c>
      <c r="B12" s="26" t="s">
        <v>20</v>
      </c>
      <c r="C12" s="53">
        <v>10</v>
      </c>
      <c r="D12" s="54" t="s">
        <v>31</v>
      </c>
      <c r="E12" s="55">
        <v>60</v>
      </c>
      <c r="F12" s="55">
        <v>8.1999999999999993</v>
      </c>
      <c r="G12" s="56">
        <v>49.38</v>
      </c>
      <c r="H12" s="56">
        <v>1.74</v>
      </c>
      <c r="I12" s="56">
        <v>3.11</v>
      </c>
      <c r="J12" s="57">
        <v>3.65</v>
      </c>
    </row>
    <row r="13" spans="1:10" ht="51" x14ac:dyDescent="0.25">
      <c r="A13" s="12"/>
      <c r="B13" s="13" t="s">
        <v>21</v>
      </c>
      <c r="C13" s="39">
        <v>17</v>
      </c>
      <c r="D13" s="45" t="s">
        <v>32</v>
      </c>
      <c r="E13" s="39">
        <v>200</v>
      </c>
      <c r="F13" s="39">
        <v>26.72</v>
      </c>
      <c r="G13" s="39">
        <v>185</v>
      </c>
      <c r="H13" s="39">
        <v>2.4</v>
      </c>
      <c r="I13" s="39">
        <v>17</v>
      </c>
      <c r="J13" s="47">
        <v>185</v>
      </c>
    </row>
    <row r="14" spans="1:10" ht="38.25" x14ac:dyDescent="0.25">
      <c r="A14" s="12"/>
      <c r="B14" s="13" t="s">
        <v>22</v>
      </c>
      <c r="C14" s="37">
        <v>574</v>
      </c>
      <c r="D14" s="38" t="s">
        <v>33</v>
      </c>
      <c r="E14" s="39">
        <v>100</v>
      </c>
      <c r="F14" s="39">
        <v>48.9</v>
      </c>
      <c r="G14" s="39">
        <v>156</v>
      </c>
      <c r="H14" s="39">
        <v>9.85</v>
      </c>
      <c r="I14" s="39">
        <v>12.755000000000001</v>
      </c>
      <c r="J14" s="47">
        <v>11.361000000000001</v>
      </c>
    </row>
    <row r="15" spans="1:10" ht="25.5" x14ac:dyDescent="0.25">
      <c r="A15" s="12"/>
      <c r="B15" s="13" t="s">
        <v>23</v>
      </c>
      <c r="C15" s="39">
        <v>203</v>
      </c>
      <c r="D15" s="45" t="s">
        <v>34</v>
      </c>
      <c r="E15" s="39">
        <v>150</v>
      </c>
      <c r="F15" s="39">
        <v>19</v>
      </c>
      <c r="G15" s="39">
        <v>201</v>
      </c>
      <c r="H15" s="39">
        <v>5.91</v>
      </c>
      <c r="I15" s="39">
        <v>5.07</v>
      </c>
      <c r="J15" s="47">
        <v>36.18</v>
      </c>
    </row>
    <row r="16" spans="1:10" ht="25.5" x14ac:dyDescent="0.25">
      <c r="A16" s="12"/>
      <c r="B16" s="13" t="s">
        <v>24</v>
      </c>
      <c r="C16" s="40">
        <v>466</v>
      </c>
      <c r="D16" s="41" t="s">
        <v>28</v>
      </c>
      <c r="E16" s="40">
        <v>200</v>
      </c>
      <c r="F16" s="40">
        <v>11.85</v>
      </c>
      <c r="G16" s="40">
        <v>99</v>
      </c>
      <c r="H16" s="48">
        <v>0.56999999999999995</v>
      </c>
      <c r="I16" s="48">
        <v>7.9899999999999999E-2</v>
      </c>
      <c r="J16" s="49">
        <v>24.09225</v>
      </c>
    </row>
    <row r="17" spans="1:10" x14ac:dyDescent="0.25">
      <c r="A17" s="12"/>
      <c r="B17" s="13" t="s">
        <v>25</v>
      </c>
      <c r="C17" s="42" t="s">
        <v>29</v>
      </c>
      <c r="D17" s="58" t="s">
        <v>30</v>
      </c>
      <c r="E17" s="44">
        <v>30</v>
      </c>
      <c r="F17" s="44">
        <v>1.91</v>
      </c>
      <c r="G17" s="42">
        <v>58</v>
      </c>
      <c r="H17" s="42">
        <v>3</v>
      </c>
      <c r="I17" s="42">
        <v>0</v>
      </c>
      <c r="J17" s="50">
        <v>15</v>
      </c>
    </row>
    <row r="18" spans="1:10" x14ac:dyDescent="0.25">
      <c r="A18" s="12"/>
      <c r="B18" s="13" t="s">
        <v>26</v>
      </c>
      <c r="C18" s="42" t="s">
        <v>29</v>
      </c>
      <c r="D18" s="58" t="s">
        <v>35</v>
      </c>
      <c r="E18" s="44">
        <v>30</v>
      </c>
      <c r="F18" s="44">
        <v>1.62</v>
      </c>
      <c r="G18" s="59">
        <v>56</v>
      </c>
      <c r="H18" s="60">
        <v>1.9</v>
      </c>
      <c r="I18" s="60">
        <v>0.23499999999999999</v>
      </c>
      <c r="J18" s="61">
        <v>12.3</v>
      </c>
    </row>
    <row r="19" spans="1:10" x14ac:dyDescent="0.25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19"/>
      <c r="B20" s="20"/>
      <c r="C20" s="20"/>
      <c r="D20" s="21"/>
      <c r="E20" s="22">
        <f>SUM(E12:E19)</f>
        <v>770</v>
      </c>
      <c r="F20" s="23">
        <v>105</v>
      </c>
      <c r="G20" s="22">
        <f>SUM(G12:G19)</f>
        <v>804.38</v>
      </c>
      <c r="H20" s="22">
        <f>SUM(H12:H19)</f>
        <v>25.369999999999997</v>
      </c>
      <c r="I20" s="22">
        <f>SUM(I12:I19)</f>
        <v>38.249900000000004</v>
      </c>
      <c r="J20" s="24">
        <f>SUM(J12:J19)</f>
        <v>287.58325000000002</v>
      </c>
    </row>
  </sheetData>
  <mergeCells count="1">
    <mergeCell ref="B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C46C9-56F8-4807-B9D5-060639194ED1}">
  <dimension ref="A1:J20"/>
  <sheetViews>
    <sheetView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36</v>
      </c>
      <c r="C1" s="133"/>
      <c r="D1" s="135"/>
      <c r="E1" t="s">
        <v>1</v>
      </c>
      <c r="F1" s="1"/>
      <c r="I1" t="s">
        <v>2</v>
      </c>
      <c r="J1" s="14" t="s">
        <v>60</v>
      </c>
    </row>
    <row r="2" spans="1:10" ht="15.75" thickBot="1" x14ac:dyDescent="0.3">
      <c r="J2" s="87">
        <v>45250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8.25" x14ac:dyDescent="0.25">
      <c r="A4" s="5" t="s">
        <v>13</v>
      </c>
      <c r="B4" s="6" t="s">
        <v>14</v>
      </c>
      <c r="C4" s="77">
        <v>174</v>
      </c>
      <c r="D4" s="45" t="s">
        <v>88</v>
      </c>
      <c r="E4" s="46">
        <v>200</v>
      </c>
      <c r="F4" s="46">
        <v>30.11</v>
      </c>
      <c r="G4" s="46">
        <v>230</v>
      </c>
      <c r="H4" s="46">
        <v>8.5069999999999997</v>
      </c>
      <c r="I4" s="46">
        <v>5.5</v>
      </c>
      <c r="J4" s="129">
        <v>30.22</v>
      </c>
    </row>
    <row r="5" spans="1:10" ht="25.5" x14ac:dyDescent="0.25">
      <c r="A5" s="12"/>
      <c r="B5" s="13" t="s">
        <v>15</v>
      </c>
      <c r="C5" s="46">
        <v>272</v>
      </c>
      <c r="D5" s="45" t="s">
        <v>89</v>
      </c>
      <c r="E5" s="46">
        <v>200</v>
      </c>
      <c r="F5" s="46">
        <v>17.21</v>
      </c>
      <c r="G5" s="46">
        <v>146.82</v>
      </c>
      <c r="H5" s="46">
        <v>3.75</v>
      </c>
      <c r="I5" s="46">
        <v>3.68</v>
      </c>
      <c r="J5" s="129">
        <v>24.32</v>
      </c>
    </row>
    <row r="6" spans="1:10" x14ac:dyDescent="0.25">
      <c r="A6" s="12"/>
      <c r="B6" s="13" t="s">
        <v>16</v>
      </c>
      <c r="C6" s="130" t="s">
        <v>29</v>
      </c>
      <c r="D6" s="66" t="s">
        <v>30</v>
      </c>
      <c r="E6" s="79">
        <v>30</v>
      </c>
      <c r="F6" s="79">
        <v>2.29</v>
      </c>
      <c r="G6" s="79">
        <v>87.92</v>
      </c>
      <c r="H6" s="79">
        <v>2.79</v>
      </c>
      <c r="I6" s="79">
        <v>0.28299999999999997</v>
      </c>
      <c r="J6" s="131">
        <v>18.55</v>
      </c>
    </row>
    <row r="7" spans="1:10" x14ac:dyDescent="0.25">
      <c r="A7" s="12"/>
      <c r="B7" s="14"/>
      <c r="C7" s="130">
        <v>3</v>
      </c>
      <c r="D7" s="66" t="s">
        <v>90</v>
      </c>
      <c r="E7" s="79">
        <v>15</v>
      </c>
      <c r="F7" s="79">
        <v>8.59</v>
      </c>
      <c r="G7" s="46">
        <v>102.6</v>
      </c>
      <c r="H7" s="46">
        <v>3.48</v>
      </c>
      <c r="I7" s="46">
        <v>5.4249999999999998</v>
      </c>
      <c r="J7" s="129">
        <v>0</v>
      </c>
    </row>
    <row r="8" spans="1:10" ht="15.75" thickBot="1" x14ac:dyDescent="0.3">
      <c r="A8" s="19"/>
      <c r="B8" s="20"/>
      <c r="C8" s="46" t="s">
        <v>29</v>
      </c>
      <c r="D8" s="45" t="s">
        <v>91</v>
      </c>
      <c r="E8" s="46">
        <v>200</v>
      </c>
      <c r="F8" s="46">
        <v>32</v>
      </c>
      <c r="G8" s="46">
        <v>46</v>
      </c>
      <c r="H8" s="46">
        <v>1</v>
      </c>
      <c r="I8" s="46">
        <v>0</v>
      </c>
      <c r="J8" s="129">
        <v>10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>
        <f>SUM(E4:E9)</f>
        <v>645</v>
      </c>
      <c r="F10" s="17">
        <v>85</v>
      </c>
      <c r="G10" s="16">
        <f>SUM(G4:G9)</f>
        <v>613.34</v>
      </c>
      <c r="H10" s="16">
        <f>SUM(H4:H9)</f>
        <v>19.527000000000001</v>
      </c>
      <c r="I10" s="16">
        <f>SUM(I4:I9)</f>
        <v>14.887999999999998</v>
      </c>
      <c r="J10" s="18">
        <f>SUM(J4:J9)</f>
        <v>83.09</v>
      </c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ht="38.25" x14ac:dyDescent="0.25">
      <c r="A13" s="12"/>
      <c r="B13" s="13" t="s">
        <v>21</v>
      </c>
      <c r="C13" s="46">
        <v>102</v>
      </c>
      <c r="D13" s="45" t="s">
        <v>92</v>
      </c>
      <c r="E13" s="46">
        <v>200</v>
      </c>
      <c r="F13" s="46">
        <v>21.77</v>
      </c>
      <c r="G13" s="46">
        <v>208.64</v>
      </c>
      <c r="H13" s="46">
        <v>7.25</v>
      </c>
      <c r="I13" s="46">
        <v>11.53</v>
      </c>
      <c r="J13" s="129">
        <v>18.87</v>
      </c>
    </row>
    <row r="14" spans="1:10" ht="38.25" x14ac:dyDescent="0.25">
      <c r="A14" s="12"/>
      <c r="B14" s="13" t="s">
        <v>22</v>
      </c>
      <c r="C14" s="77">
        <v>278</v>
      </c>
      <c r="D14" s="76" t="s">
        <v>93</v>
      </c>
      <c r="E14" s="46">
        <v>80</v>
      </c>
      <c r="F14" s="46">
        <v>35.9</v>
      </c>
      <c r="G14" s="46">
        <v>211.43</v>
      </c>
      <c r="H14" s="46">
        <v>10.82</v>
      </c>
      <c r="I14" s="46">
        <v>14.43</v>
      </c>
      <c r="J14" s="129">
        <v>9.6</v>
      </c>
    </row>
    <row r="15" spans="1:10" ht="25.5" x14ac:dyDescent="0.25">
      <c r="A15" s="12"/>
      <c r="B15" s="13" t="s">
        <v>23</v>
      </c>
      <c r="C15" s="46">
        <v>113</v>
      </c>
      <c r="D15" s="45" t="s">
        <v>94</v>
      </c>
      <c r="E15" s="46">
        <v>150</v>
      </c>
      <c r="F15" s="46">
        <v>15.05</v>
      </c>
      <c r="G15" s="46">
        <v>304</v>
      </c>
      <c r="H15" s="46">
        <v>4.4340000000000002</v>
      </c>
      <c r="I15" s="46">
        <v>36.200000000000003</v>
      </c>
      <c r="J15" s="129">
        <v>203.3</v>
      </c>
    </row>
    <row r="16" spans="1:10" x14ac:dyDescent="0.25">
      <c r="A16" s="12"/>
      <c r="B16" s="13" t="s">
        <v>24</v>
      </c>
      <c r="C16" s="130">
        <v>377</v>
      </c>
      <c r="D16" s="66" t="s">
        <v>95</v>
      </c>
      <c r="E16" s="79">
        <v>200</v>
      </c>
      <c r="F16" s="79">
        <v>5.43</v>
      </c>
      <c r="G16" s="79">
        <v>61.56</v>
      </c>
      <c r="H16" s="79">
        <v>0.16</v>
      </c>
      <c r="I16" s="79">
        <v>0.01</v>
      </c>
      <c r="J16" s="131">
        <v>14.92</v>
      </c>
    </row>
    <row r="17" spans="1:10" x14ac:dyDescent="0.25">
      <c r="A17" s="12"/>
      <c r="B17" s="13" t="s">
        <v>25</v>
      </c>
      <c r="C17" s="46" t="s">
        <v>29</v>
      </c>
      <c r="D17" s="45" t="s">
        <v>30</v>
      </c>
      <c r="E17" s="46">
        <v>30</v>
      </c>
      <c r="F17" s="46">
        <v>2.27</v>
      </c>
      <c r="G17" s="46">
        <v>87.92</v>
      </c>
      <c r="H17" s="46">
        <v>2.79</v>
      </c>
      <c r="I17" s="46">
        <v>0.28299999999999997</v>
      </c>
      <c r="J17" s="129">
        <v>18.55</v>
      </c>
    </row>
    <row r="18" spans="1:10" x14ac:dyDescent="0.25">
      <c r="A18" s="12"/>
      <c r="B18" s="13" t="s">
        <v>26</v>
      </c>
      <c r="C18" s="130" t="s">
        <v>29</v>
      </c>
      <c r="D18" s="66" t="s">
        <v>35</v>
      </c>
      <c r="E18" s="79">
        <v>30</v>
      </c>
      <c r="F18" s="79">
        <v>1.89</v>
      </c>
      <c r="G18" s="79">
        <v>57.62</v>
      </c>
      <c r="H18" s="79">
        <v>1.92</v>
      </c>
      <c r="I18" s="79">
        <v>0.35</v>
      </c>
      <c r="J18" s="131">
        <v>11.52</v>
      </c>
    </row>
    <row r="19" spans="1:10" x14ac:dyDescent="0.25">
      <c r="A19" s="12"/>
      <c r="B19" s="32"/>
      <c r="C19" s="46" t="s">
        <v>29</v>
      </c>
      <c r="D19" s="45" t="s">
        <v>91</v>
      </c>
      <c r="E19" s="46">
        <v>200</v>
      </c>
      <c r="F19" s="46">
        <v>32</v>
      </c>
      <c r="G19" s="46">
        <v>46</v>
      </c>
      <c r="H19" s="46">
        <v>1</v>
      </c>
      <c r="I19" s="46">
        <v>0</v>
      </c>
      <c r="J19" s="129">
        <v>10</v>
      </c>
    </row>
    <row r="20" spans="1:10" ht="15.75" thickBot="1" x14ac:dyDescent="0.3">
      <c r="A20" s="19"/>
      <c r="B20" s="20"/>
      <c r="C20" s="20"/>
      <c r="D20" s="21"/>
      <c r="E20" s="22">
        <f>SUM(E13:E19)</f>
        <v>890</v>
      </c>
      <c r="F20" s="23">
        <v>105</v>
      </c>
      <c r="G20" s="22">
        <f>SUM(G13:G19)</f>
        <v>977.16999999999985</v>
      </c>
      <c r="H20" s="22">
        <f>SUM(H13:H19)</f>
        <v>28.374000000000002</v>
      </c>
      <c r="I20" s="22">
        <f>SUM(I13:I19)</f>
        <v>62.803000000000004</v>
      </c>
      <c r="J20" s="24">
        <f>SUM(J13:J19)</f>
        <v>286.76</v>
      </c>
    </row>
  </sheetData>
  <mergeCells count="1">
    <mergeCell ref="B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FA438-BACB-4B3A-941D-709640E96DAB}">
  <dimension ref="A1:J20"/>
  <sheetViews>
    <sheetView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36</v>
      </c>
      <c r="C1" s="133"/>
      <c r="D1" s="134"/>
      <c r="E1" t="s">
        <v>1</v>
      </c>
      <c r="F1" s="1"/>
      <c r="I1" t="s">
        <v>2</v>
      </c>
      <c r="J1" s="14" t="s">
        <v>37</v>
      </c>
    </row>
    <row r="2" spans="1:10" ht="15.75" thickBot="1" x14ac:dyDescent="0.3">
      <c r="J2" s="87">
        <v>45251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51" x14ac:dyDescent="0.25">
      <c r="A4" s="5" t="s">
        <v>13</v>
      </c>
      <c r="B4" s="6" t="s">
        <v>14</v>
      </c>
      <c r="C4" s="37">
        <v>574</v>
      </c>
      <c r="D4" s="38" t="s">
        <v>27</v>
      </c>
      <c r="E4" s="39">
        <v>250</v>
      </c>
      <c r="F4" s="39">
        <v>68.040000000000006</v>
      </c>
      <c r="G4" s="39">
        <v>357</v>
      </c>
      <c r="H4" s="39">
        <v>15.76</v>
      </c>
      <c r="I4" s="39">
        <v>17.824999999999999</v>
      </c>
      <c r="J4" s="47">
        <v>47.540999999999997</v>
      </c>
    </row>
    <row r="5" spans="1:10" ht="25.5" x14ac:dyDescent="0.25">
      <c r="A5" s="12"/>
      <c r="B5" s="13" t="s">
        <v>15</v>
      </c>
      <c r="C5" s="40">
        <v>466</v>
      </c>
      <c r="D5" s="41" t="s">
        <v>28</v>
      </c>
      <c r="E5" s="40">
        <v>200</v>
      </c>
      <c r="F5" s="40">
        <v>11.85</v>
      </c>
      <c r="G5" s="40">
        <v>99</v>
      </c>
      <c r="H5" s="48">
        <v>0.56999999999999995</v>
      </c>
      <c r="I5" s="48">
        <v>7.9899999999999999E-2</v>
      </c>
      <c r="J5" s="49">
        <v>24.09225</v>
      </c>
    </row>
    <row r="6" spans="1:10" x14ac:dyDescent="0.25">
      <c r="A6" s="12"/>
      <c r="B6" s="13" t="s">
        <v>16</v>
      </c>
      <c r="C6" s="42" t="s">
        <v>29</v>
      </c>
      <c r="D6" s="43" t="s">
        <v>30</v>
      </c>
      <c r="E6" s="44">
        <v>30</v>
      </c>
      <c r="F6" s="44">
        <v>1.91</v>
      </c>
      <c r="G6" s="42">
        <v>58</v>
      </c>
      <c r="H6" s="42">
        <v>3</v>
      </c>
      <c r="I6" s="42">
        <v>0</v>
      </c>
      <c r="J6" s="50">
        <v>15</v>
      </c>
    </row>
    <row r="7" spans="1:10" ht="25.5" x14ac:dyDescent="0.25">
      <c r="A7" s="12"/>
      <c r="B7" s="26" t="s">
        <v>20</v>
      </c>
      <c r="C7" s="39">
        <v>10</v>
      </c>
      <c r="D7" s="45" t="s">
        <v>31</v>
      </c>
      <c r="E7" s="46">
        <v>60</v>
      </c>
      <c r="F7" s="46">
        <v>8.1999999999999993</v>
      </c>
      <c r="G7" s="51">
        <v>49.38</v>
      </c>
      <c r="H7" s="51">
        <v>1.74</v>
      </c>
      <c r="I7" s="51">
        <v>3.11</v>
      </c>
      <c r="J7" s="52">
        <v>3.65</v>
      </c>
    </row>
    <row r="8" spans="1:10" ht="15.75" thickBot="1" x14ac:dyDescent="0.3">
      <c r="A8" s="19"/>
      <c r="B8" s="20"/>
      <c r="C8" s="20"/>
      <c r="D8" s="21"/>
      <c r="E8" s="22">
        <f t="shared" ref="E8:J8" si="0">SUM(E4:E7)</f>
        <v>540</v>
      </c>
      <c r="F8" s="23">
        <f t="shared" si="0"/>
        <v>90</v>
      </c>
      <c r="G8" s="22">
        <f t="shared" si="0"/>
        <v>563.38</v>
      </c>
      <c r="H8" s="22">
        <f t="shared" si="0"/>
        <v>21.069999999999997</v>
      </c>
      <c r="I8" s="22">
        <f t="shared" si="0"/>
        <v>21.014899999999997</v>
      </c>
      <c r="J8" s="24">
        <f t="shared" si="0"/>
        <v>90.28325000000001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5.5" x14ac:dyDescent="0.25">
      <c r="A12" s="12" t="s">
        <v>19</v>
      </c>
      <c r="B12" s="26" t="s">
        <v>20</v>
      </c>
      <c r="C12" s="53">
        <v>10</v>
      </c>
      <c r="D12" s="54" t="s">
        <v>31</v>
      </c>
      <c r="E12" s="55">
        <v>60</v>
      </c>
      <c r="F12" s="55">
        <v>8.1999999999999993</v>
      </c>
      <c r="G12" s="56">
        <v>49.38</v>
      </c>
      <c r="H12" s="56">
        <v>1.74</v>
      </c>
      <c r="I12" s="56">
        <v>3.11</v>
      </c>
      <c r="J12" s="57">
        <v>3.65</v>
      </c>
    </row>
    <row r="13" spans="1:10" ht="51" x14ac:dyDescent="0.25">
      <c r="A13" s="12"/>
      <c r="B13" s="13" t="s">
        <v>21</v>
      </c>
      <c r="C13" s="39">
        <v>17</v>
      </c>
      <c r="D13" s="45" t="s">
        <v>32</v>
      </c>
      <c r="E13" s="39">
        <v>200</v>
      </c>
      <c r="F13" s="39">
        <v>26.72</v>
      </c>
      <c r="G13" s="39">
        <v>185</v>
      </c>
      <c r="H13" s="39">
        <v>2.4</v>
      </c>
      <c r="I13" s="39">
        <v>17</v>
      </c>
      <c r="J13" s="47">
        <v>185</v>
      </c>
    </row>
    <row r="14" spans="1:10" ht="38.25" x14ac:dyDescent="0.25">
      <c r="A14" s="12"/>
      <c r="B14" s="13" t="s">
        <v>22</v>
      </c>
      <c r="C14" s="37">
        <v>574</v>
      </c>
      <c r="D14" s="38" t="s">
        <v>33</v>
      </c>
      <c r="E14" s="39">
        <v>100</v>
      </c>
      <c r="F14" s="39">
        <v>48.9</v>
      </c>
      <c r="G14" s="39">
        <v>156</v>
      </c>
      <c r="H14" s="39">
        <v>9.85</v>
      </c>
      <c r="I14" s="39">
        <v>12.755000000000001</v>
      </c>
      <c r="J14" s="47">
        <v>11.361000000000001</v>
      </c>
    </row>
    <row r="15" spans="1:10" ht="25.5" x14ac:dyDescent="0.25">
      <c r="A15" s="12"/>
      <c r="B15" s="13" t="s">
        <v>23</v>
      </c>
      <c r="C15" s="39">
        <v>203</v>
      </c>
      <c r="D15" s="45" t="s">
        <v>34</v>
      </c>
      <c r="E15" s="39">
        <v>150</v>
      </c>
      <c r="F15" s="39">
        <v>19</v>
      </c>
      <c r="G15" s="39">
        <v>201</v>
      </c>
      <c r="H15" s="39">
        <v>5.91</v>
      </c>
      <c r="I15" s="39">
        <v>5.07</v>
      </c>
      <c r="J15" s="47">
        <v>36.18</v>
      </c>
    </row>
    <row r="16" spans="1:10" ht="25.5" x14ac:dyDescent="0.25">
      <c r="A16" s="12"/>
      <c r="B16" s="13" t="s">
        <v>24</v>
      </c>
      <c r="C16" s="40">
        <v>466</v>
      </c>
      <c r="D16" s="41" t="s">
        <v>28</v>
      </c>
      <c r="E16" s="40">
        <v>200</v>
      </c>
      <c r="F16" s="40">
        <v>11.85</v>
      </c>
      <c r="G16" s="40">
        <v>99</v>
      </c>
      <c r="H16" s="48">
        <v>0.56999999999999995</v>
      </c>
      <c r="I16" s="48">
        <v>7.9899999999999999E-2</v>
      </c>
      <c r="J16" s="49">
        <v>24.09225</v>
      </c>
    </row>
    <row r="17" spans="1:10" x14ac:dyDescent="0.25">
      <c r="A17" s="12"/>
      <c r="B17" s="13" t="s">
        <v>25</v>
      </c>
      <c r="C17" s="42" t="s">
        <v>29</v>
      </c>
      <c r="D17" s="58" t="s">
        <v>30</v>
      </c>
      <c r="E17" s="44">
        <v>30</v>
      </c>
      <c r="F17" s="44">
        <v>1.91</v>
      </c>
      <c r="G17" s="42">
        <v>58</v>
      </c>
      <c r="H17" s="42">
        <v>3</v>
      </c>
      <c r="I17" s="42">
        <v>0</v>
      </c>
      <c r="J17" s="50">
        <v>15</v>
      </c>
    </row>
    <row r="18" spans="1:10" x14ac:dyDescent="0.25">
      <c r="A18" s="12"/>
      <c r="B18" s="13" t="s">
        <v>26</v>
      </c>
      <c r="C18" s="42" t="s">
        <v>29</v>
      </c>
      <c r="D18" s="58" t="s">
        <v>35</v>
      </c>
      <c r="E18" s="44">
        <v>30</v>
      </c>
      <c r="F18" s="44">
        <v>1.62</v>
      </c>
      <c r="G18" s="59">
        <v>56</v>
      </c>
      <c r="H18" s="60">
        <v>1.9</v>
      </c>
      <c r="I18" s="60">
        <v>0.23499999999999999</v>
      </c>
      <c r="J18" s="61">
        <v>12.3</v>
      </c>
    </row>
    <row r="19" spans="1:10" x14ac:dyDescent="0.25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19"/>
      <c r="B20" s="20"/>
      <c r="C20" s="20"/>
      <c r="D20" s="21"/>
      <c r="E20" s="22">
        <f>SUM(E12:E19)</f>
        <v>770</v>
      </c>
      <c r="F20" s="23">
        <v>105</v>
      </c>
      <c r="G20" s="22">
        <f>SUM(G12:G19)</f>
        <v>804.38</v>
      </c>
      <c r="H20" s="22">
        <f>SUM(H12:H19)</f>
        <v>25.369999999999997</v>
      </c>
      <c r="I20" s="22">
        <f>SUM(I12:I19)</f>
        <v>38.249900000000004</v>
      </c>
      <c r="J20" s="24">
        <f>SUM(J12:J19)</f>
        <v>287.58325000000002</v>
      </c>
    </row>
  </sheetData>
  <mergeCells count="1">
    <mergeCell ref="B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3CC51-B769-4EE5-A31E-0265981EB431}">
  <dimension ref="A1:J20"/>
  <sheetViews>
    <sheetView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36</v>
      </c>
      <c r="C1" s="133"/>
      <c r="D1" s="134"/>
      <c r="E1" t="s">
        <v>1</v>
      </c>
      <c r="F1" s="1"/>
      <c r="I1" t="s">
        <v>2</v>
      </c>
      <c r="J1" s="14" t="s">
        <v>38</v>
      </c>
    </row>
    <row r="2" spans="1:10" ht="15.75" thickBot="1" x14ac:dyDescent="0.3">
      <c r="J2" s="87">
        <v>45252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5" t="s">
        <v>13</v>
      </c>
      <c r="B4" s="6" t="s">
        <v>14</v>
      </c>
      <c r="C4" s="62">
        <v>515</v>
      </c>
      <c r="D4" s="63" t="s">
        <v>39</v>
      </c>
      <c r="E4" s="64">
        <v>200</v>
      </c>
      <c r="F4" s="64">
        <v>34.159999999999997</v>
      </c>
      <c r="G4" s="62">
        <v>230.72200000000001</v>
      </c>
      <c r="H4" s="62">
        <v>7.173</v>
      </c>
      <c r="I4" s="62">
        <v>3.4178999999999999</v>
      </c>
      <c r="J4" s="65">
        <v>26.5</v>
      </c>
    </row>
    <row r="5" spans="1:10" x14ac:dyDescent="0.25">
      <c r="A5" s="12"/>
      <c r="B5" s="13" t="s">
        <v>15</v>
      </c>
      <c r="C5" s="39">
        <v>663</v>
      </c>
      <c r="D5" s="45" t="s">
        <v>40</v>
      </c>
      <c r="E5" s="46">
        <v>200</v>
      </c>
      <c r="F5" s="46">
        <v>10.3</v>
      </c>
      <c r="G5" s="39">
        <v>56</v>
      </c>
      <c r="H5" s="39">
        <v>0</v>
      </c>
      <c r="I5" s="39">
        <v>0</v>
      </c>
      <c r="J5" s="47">
        <v>14</v>
      </c>
    </row>
    <row r="6" spans="1:10" x14ac:dyDescent="0.25">
      <c r="A6" s="12"/>
      <c r="B6" s="13" t="s">
        <v>16</v>
      </c>
      <c r="C6" s="42" t="s">
        <v>29</v>
      </c>
      <c r="D6" s="66"/>
      <c r="E6" s="67"/>
      <c r="F6" s="67"/>
      <c r="G6" s="42"/>
      <c r="H6" s="42"/>
      <c r="I6" s="42"/>
      <c r="J6" s="50"/>
    </row>
    <row r="7" spans="1:10" ht="24" x14ac:dyDescent="0.25">
      <c r="A7" s="12"/>
      <c r="B7" s="26" t="s">
        <v>20</v>
      </c>
      <c r="C7" s="42">
        <v>7</v>
      </c>
      <c r="D7" s="66" t="s">
        <v>41</v>
      </c>
      <c r="E7" s="67">
        <v>60</v>
      </c>
      <c r="F7" s="67">
        <v>22.35</v>
      </c>
      <c r="G7" s="68">
        <v>107</v>
      </c>
      <c r="H7" s="69">
        <v>7.76</v>
      </c>
      <c r="I7" s="69">
        <v>11.5</v>
      </c>
      <c r="J7" s="70">
        <v>49.8</v>
      </c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5.75" thickBot="1" x14ac:dyDescent="0.3">
      <c r="A9" s="5" t="s">
        <v>17</v>
      </c>
      <c r="B9" s="25" t="s">
        <v>18</v>
      </c>
      <c r="C9" s="71" t="s">
        <v>29</v>
      </c>
      <c r="D9" s="72" t="s">
        <v>42</v>
      </c>
      <c r="E9" s="73">
        <v>100</v>
      </c>
      <c r="F9" s="73">
        <v>18.190000000000001</v>
      </c>
      <c r="G9" s="74">
        <v>94</v>
      </c>
      <c r="H9" s="71">
        <v>0.8</v>
      </c>
      <c r="I9" s="71">
        <v>0.8</v>
      </c>
      <c r="J9" s="75">
        <v>19.600000000000001</v>
      </c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>
        <f t="shared" ref="E11:J11" si="0">SUM(E4:E10)</f>
        <v>560</v>
      </c>
      <c r="F11" s="23">
        <f t="shared" si="0"/>
        <v>85</v>
      </c>
      <c r="G11" s="22">
        <f t="shared" si="0"/>
        <v>487.72199999999998</v>
      </c>
      <c r="H11" s="22">
        <f t="shared" si="0"/>
        <v>15.733000000000001</v>
      </c>
      <c r="I11" s="22">
        <f t="shared" si="0"/>
        <v>15.7179</v>
      </c>
      <c r="J11" s="24">
        <f t="shared" si="0"/>
        <v>109.9</v>
      </c>
    </row>
    <row r="12" spans="1:10" x14ac:dyDescent="0.25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ht="36.75" x14ac:dyDescent="0.25">
      <c r="A13" s="12"/>
      <c r="B13" s="13" t="s">
        <v>21</v>
      </c>
      <c r="C13" s="39">
        <v>81</v>
      </c>
      <c r="D13" s="45" t="s">
        <v>59</v>
      </c>
      <c r="E13" s="46">
        <v>230</v>
      </c>
      <c r="F13" s="46">
        <v>25.37</v>
      </c>
      <c r="G13" s="39">
        <v>357.5</v>
      </c>
      <c r="H13" s="39">
        <v>25</v>
      </c>
      <c r="I13" s="39">
        <v>25</v>
      </c>
      <c r="J13" s="47">
        <v>10</v>
      </c>
    </row>
    <row r="14" spans="1:10" ht="25.5" x14ac:dyDescent="0.25">
      <c r="A14" s="12"/>
      <c r="B14" s="13" t="s">
        <v>22</v>
      </c>
      <c r="C14" s="37">
        <v>574</v>
      </c>
      <c r="D14" s="76" t="s">
        <v>43</v>
      </c>
      <c r="E14" s="77">
        <v>90</v>
      </c>
      <c r="F14" s="77">
        <v>40.700000000000003</v>
      </c>
      <c r="G14" s="37">
        <v>156</v>
      </c>
      <c r="H14" s="37">
        <v>9.85</v>
      </c>
      <c r="I14" s="37">
        <v>12.755000000000001</v>
      </c>
      <c r="J14" s="78">
        <v>11.361000000000001</v>
      </c>
    </row>
    <row r="15" spans="1:10" ht="24" x14ac:dyDescent="0.25">
      <c r="A15" s="12"/>
      <c r="B15" s="13" t="s">
        <v>23</v>
      </c>
      <c r="C15" s="37">
        <v>113</v>
      </c>
      <c r="D15" s="76" t="s">
        <v>44</v>
      </c>
      <c r="E15" s="46">
        <v>150</v>
      </c>
      <c r="F15" s="46">
        <v>18.100000000000001</v>
      </c>
      <c r="G15" s="39">
        <v>132.22999999999999</v>
      </c>
      <c r="H15" s="39">
        <v>3.0640000000000001</v>
      </c>
      <c r="I15" s="39">
        <v>4.4340000000000002</v>
      </c>
      <c r="J15" s="47">
        <v>20.047999999999998</v>
      </c>
    </row>
    <row r="16" spans="1:10" x14ac:dyDescent="0.25">
      <c r="A16" s="12"/>
      <c r="B16" s="13" t="s">
        <v>24</v>
      </c>
      <c r="C16" s="39">
        <v>663</v>
      </c>
      <c r="D16" s="45" t="s">
        <v>40</v>
      </c>
      <c r="E16" s="46">
        <v>200</v>
      </c>
      <c r="F16" s="46">
        <v>10.3</v>
      </c>
      <c r="G16" s="39">
        <v>56</v>
      </c>
      <c r="H16" s="39">
        <v>0</v>
      </c>
      <c r="I16" s="39">
        <v>0</v>
      </c>
      <c r="J16" s="47">
        <v>14</v>
      </c>
    </row>
    <row r="17" spans="1:10" x14ac:dyDescent="0.25">
      <c r="A17" s="12"/>
      <c r="B17" s="13" t="s">
        <v>25</v>
      </c>
      <c r="C17" s="42" t="s">
        <v>29</v>
      </c>
      <c r="D17" s="66" t="s">
        <v>30</v>
      </c>
      <c r="E17" s="67">
        <v>30</v>
      </c>
      <c r="F17" s="67">
        <v>1.91</v>
      </c>
      <c r="G17" s="42">
        <v>58</v>
      </c>
      <c r="H17" s="42">
        <v>3</v>
      </c>
      <c r="I17" s="42">
        <v>0</v>
      </c>
      <c r="J17" s="50">
        <v>15</v>
      </c>
    </row>
    <row r="18" spans="1:10" x14ac:dyDescent="0.25">
      <c r="A18" s="12"/>
      <c r="B18" s="13" t="s">
        <v>26</v>
      </c>
      <c r="C18" s="42" t="s">
        <v>29</v>
      </c>
      <c r="D18" s="66" t="s">
        <v>35</v>
      </c>
      <c r="E18" s="79">
        <v>30</v>
      </c>
      <c r="F18" s="79">
        <v>1.62</v>
      </c>
      <c r="G18" s="51">
        <v>56</v>
      </c>
      <c r="H18" s="80">
        <v>1.9</v>
      </c>
      <c r="I18" s="80">
        <v>0.23499999999999999</v>
      </c>
      <c r="J18" s="81">
        <v>12.3</v>
      </c>
    </row>
    <row r="19" spans="1:10" ht="15.75" thickBot="1" x14ac:dyDescent="0.3">
      <c r="A19" s="12"/>
      <c r="B19" s="82" t="s">
        <v>24</v>
      </c>
      <c r="C19" s="83" t="s">
        <v>29</v>
      </c>
      <c r="D19" s="84" t="s">
        <v>45</v>
      </c>
      <c r="E19" s="85">
        <v>50</v>
      </c>
      <c r="F19" s="86">
        <v>14</v>
      </c>
      <c r="G19" s="71">
        <v>150</v>
      </c>
      <c r="H19" s="71">
        <v>2</v>
      </c>
      <c r="I19" s="71">
        <v>0.1</v>
      </c>
      <c r="J19" s="75">
        <v>80</v>
      </c>
    </row>
    <row r="20" spans="1:10" ht="15.75" thickBot="1" x14ac:dyDescent="0.3">
      <c r="A20" s="19"/>
      <c r="B20" s="20"/>
      <c r="C20" s="20"/>
      <c r="D20" s="21"/>
      <c r="E20" s="22">
        <f>SUM(E13:E19)</f>
        <v>780</v>
      </c>
      <c r="F20" s="23">
        <v>105</v>
      </c>
      <c r="G20" s="22">
        <f>SUM(G13:G19)</f>
        <v>965.73</v>
      </c>
      <c r="H20" s="22">
        <f>SUM(H13:H19)</f>
        <v>44.814</v>
      </c>
      <c r="I20" s="22">
        <f>SUM(I13:I19)</f>
        <v>42.524000000000001</v>
      </c>
      <c r="J20" s="24">
        <f>SUM(J13:J19)</f>
        <v>162.709</v>
      </c>
    </row>
  </sheetData>
  <mergeCells count="1">
    <mergeCell ref="B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FF8B9-BCC0-495C-A014-EF9DCA2BA32A}">
  <dimension ref="A1:J20"/>
  <sheetViews>
    <sheetView topLeftCell="A7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36</v>
      </c>
      <c r="C1" s="133"/>
      <c r="D1" s="134"/>
      <c r="E1" t="s">
        <v>1</v>
      </c>
      <c r="F1" s="1"/>
      <c r="I1" t="s">
        <v>2</v>
      </c>
      <c r="J1" s="14" t="s">
        <v>46</v>
      </c>
    </row>
    <row r="2" spans="1:10" ht="15.75" thickBot="1" x14ac:dyDescent="0.3">
      <c r="J2" s="87">
        <v>45253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9" thickBot="1" x14ac:dyDescent="0.3">
      <c r="A4" s="5" t="s">
        <v>13</v>
      </c>
      <c r="B4" s="6" t="s">
        <v>14</v>
      </c>
      <c r="C4" s="88">
        <v>234</v>
      </c>
      <c r="D4" s="63" t="s">
        <v>47</v>
      </c>
      <c r="E4" s="62">
        <v>230</v>
      </c>
      <c r="F4" s="62">
        <v>64.33</v>
      </c>
      <c r="G4" s="62">
        <v>330.23</v>
      </c>
      <c r="H4" s="62">
        <v>14.064</v>
      </c>
      <c r="I4" s="62">
        <v>14.4</v>
      </c>
      <c r="J4" s="65">
        <v>29.367999999999999</v>
      </c>
    </row>
    <row r="5" spans="1:10" ht="26.25" thickBot="1" x14ac:dyDescent="0.3">
      <c r="A5" s="12"/>
      <c r="B5" s="13" t="s">
        <v>15</v>
      </c>
      <c r="C5" s="89">
        <v>388</v>
      </c>
      <c r="D5" s="90" t="s">
        <v>48</v>
      </c>
      <c r="E5" s="91">
        <v>200</v>
      </c>
      <c r="F5" s="91">
        <v>8.69</v>
      </c>
      <c r="G5" s="92">
        <v>95</v>
      </c>
      <c r="H5" s="92">
        <v>0</v>
      </c>
      <c r="I5" s="92">
        <v>0</v>
      </c>
      <c r="J5" s="92">
        <v>23</v>
      </c>
    </row>
    <row r="6" spans="1:10" x14ac:dyDescent="0.25">
      <c r="A6" s="12"/>
      <c r="B6" s="13" t="s">
        <v>16</v>
      </c>
      <c r="C6" s="42" t="s">
        <v>29</v>
      </c>
      <c r="D6" s="66" t="s">
        <v>30</v>
      </c>
      <c r="E6" s="93">
        <v>30</v>
      </c>
      <c r="F6" s="93">
        <v>1.91</v>
      </c>
      <c r="G6" s="42">
        <v>58</v>
      </c>
      <c r="H6" s="42">
        <v>3</v>
      </c>
      <c r="I6" s="42">
        <v>0</v>
      </c>
      <c r="J6" s="50">
        <v>15</v>
      </c>
    </row>
    <row r="7" spans="1:10" ht="26.25" thickBot="1" x14ac:dyDescent="0.3">
      <c r="A7" s="12"/>
      <c r="B7" s="26" t="s">
        <v>20</v>
      </c>
      <c r="C7" s="95">
        <v>12</v>
      </c>
      <c r="D7" s="96" t="s">
        <v>49</v>
      </c>
      <c r="E7" s="97">
        <v>60</v>
      </c>
      <c r="F7" s="97">
        <v>10.07</v>
      </c>
      <c r="G7" s="51">
        <v>58.8</v>
      </c>
      <c r="H7" s="51">
        <v>1.68</v>
      </c>
      <c r="I7" s="51">
        <v>3.71</v>
      </c>
      <c r="J7" s="51">
        <v>4.72</v>
      </c>
    </row>
    <row r="8" spans="1:10" ht="15.75" thickBot="1" x14ac:dyDescent="0.3">
      <c r="A8" s="19"/>
      <c r="B8" s="20"/>
      <c r="C8" s="20"/>
      <c r="D8" s="21"/>
      <c r="E8" s="22">
        <f t="shared" ref="E8:J8" si="0">SUM(E4:E7)</f>
        <v>520</v>
      </c>
      <c r="F8" s="23">
        <f t="shared" si="0"/>
        <v>85</v>
      </c>
      <c r="G8" s="22">
        <f t="shared" si="0"/>
        <v>542.03</v>
      </c>
      <c r="H8" s="22">
        <f t="shared" si="0"/>
        <v>18.744</v>
      </c>
      <c r="I8" s="22">
        <f t="shared" si="0"/>
        <v>18.11</v>
      </c>
      <c r="J8" s="24">
        <f t="shared" si="0"/>
        <v>72.087999999999994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6.25" thickBot="1" x14ac:dyDescent="0.3">
      <c r="A12" s="12" t="s">
        <v>19</v>
      </c>
      <c r="B12" s="26" t="s">
        <v>20</v>
      </c>
      <c r="C12" s="95">
        <v>12</v>
      </c>
      <c r="D12" s="96" t="s">
        <v>49</v>
      </c>
      <c r="E12" s="97">
        <v>60</v>
      </c>
      <c r="F12" s="97">
        <v>10.07</v>
      </c>
      <c r="G12" s="51">
        <v>58.8</v>
      </c>
      <c r="H12" s="51">
        <v>1.68</v>
      </c>
      <c r="I12" s="51">
        <v>3.71</v>
      </c>
      <c r="J12" s="51">
        <v>4.72</v>
      </c>
    </row>
    <row r="13" spans="1:10" ht="47.25" thickBot="1" x14ac:dyDescent="0.3">
      <c r="A13" s="12"/>
      <c r="B13" s="13" t="s">
        <v>21</v>
      </c>
      <c r="C13" s="39">
        <v>96</v>
      </c>
      <c r="D13" s="45" t="s">
        <v>58</v>
      </c>
      <c r="E13" s="39">
        <v>200</v>
      </c>
      <c r="F13" s="39">
        <v>24.8</v>
      </c>
      <c r="G13" s="39">
        <v>109.9</v>
      </c>
      <c r="H13" s="39">
        <v>1.4179999999999999</v>
      </c>
      <c r="I13" s="39">
        <v>0.89829999999999999</v>
      </c>
      <c r="J13" s="47">
        <v>7.3414000000000001</v>
      </c>
    </row>
    <row r="14" spans="1:10" ht="25.5" x14ac:dyDescent="0.25">
      <c r="A14" s="12"/>
      <c r="B14" s="13" t="s">
        <v>22</v>
      </c>
      <c r="C14" s="44">
        <v>234</v>
      </c>
      <c r="D14" s="63" t="s">
        <v>50</v>
      </c>
      <c r="E14" s="39">
        <v>90</v>
      </c>
      <c r="F14" s="39">
        <v>45.2</v>
      </c>
      <c r="G14" s="39">
        <v>198</v>
      </c>
      <c r="H14" s="39">
        <v>11</v>
      </c>
      <c r="I14" s="39">
        <v>12.9</v>
      </c>
      <c r="J14" s="47">
        <v>9.32</v>
      </c>
    </row>
    <row r="15" spans="1:10" ht="24" x14ac:dyDescent="0.25">
      <c r="A15" s="12"/>
      <c r="B15" s="13" t="s">
        <v>23</v>
      </c>
      <c r="C15" s="98">
        <v>128</v>
      </c>
      <c r="D15" s="99" t="s">
        <v>51</v>
      </c>
      <c r="E15" s="44">
        <v>150</v>
      </c>
      <c r="F15" s="44">
        <v>19.13</v>
      </c>
      <c r="G15" s="44">
        <v>132.22999999999999</v>
      </c>
      <c r="H15" s="44">
        <v>3.0640000000000001</v>
      </c>
      <c r="I15" s="44">
        <v>4.4340000000000002</v>
      </c>
      <c r="J15" s="94">
        <v>20.047999999999998</v>
      </c>
    </row>
    <row r="16" spans="1:10" x14ac:dyDescent="0.25">
      <c r="A16" s="12"/>
      <c r="B16" s="13" t="s">
        <v>24</v>
      </c>
      <c r="C16" s="39">
        <v>1009</v>
      </c>
      <c r="D16" s="45" t="s">
        <v>52</v>
      </c>
      <c r="E16" s="39">
        <v>200</v>
      </c>
      <c r="F16" s="39">
        <v>16.98</v>
      </c>
      <c r="G16" s="39">
        <v>94.25</v>
      </c>
      <c r="H16" s="39">
        <v>1</v>
      </c>
      <c r="I16" s="39">
        <v>0</v>
      </c>
      <c r="J16" s="47">
        <v>23.46</v>
      </c>
    </row>
    <row r="17" spans="1:10" x14ac:dyDescent="0.25">
      <c r="A17" s="12"/>
      <c r="B17" s="13" t="s">
        <v>25</v>
      </c>
      <c r="C17" s="42" t="s">
        <v>29</v>
      </c>
      <c r="D17" s="66" t="s">
        <v>30</v>
      </c>
      <c r="E17" s="44">
        <v>30</v>
      </c>
      <c r="F17" s="44">
        <v>1.91</v>
      </c>
      <c r="G17" s="42">
        <v>58</v>
      </c>
      <c r="H17" s="42">
        <v>3</v>
      </c>
      <c r="I17" s="42">
        <v>0</v>
      </c>
      <c r="J17" s="50">
        <v>15</v>
      </c>
    </row>
    <row r="18" spans="1:10" ht="15.75" thickBot="1" x14ac:dyDescent="0.3">
      <c r="A18" s="12"/>
      <c r="B18" s="13" t="s">
        <v>26</v>
      </c>
      <c r="C18" s="83" t="s">
        <v>29</v>
      </c>
      <c r="D18" s="84" t="s">
        <v>35</v>
      </c>
      <c r="E18" s="44">
        <v>30</v>
      </c>
      <c r="F18" s="44">
        <v>1.62</v>
      </c>
      <c r="G18" s="59">
        <v>56</v>
      </c>
      <c r="H18" s="60">
        <v>1.9</v>
      </c>
      <c r="I18" s="60">
        <v>0.23499999999999999</v>
      </c>
      <c r="J18" s="61">
        <v>12.3</v>
      </c>
    </row>
    <row r="19" spans="1:10" x14ac:dyDescent="0.25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19"/>
      <c r="B20" s="20"/>
      <c r="C20" s="20"/>
      <c r="D20" s="21"/>
      <c r="E20" s="22">
        <f>SUM(E12:E19)</f>
        <v>760</v>
      </c>
      <c r="F20" s="23">
        <v>105</v>
      </c>
      <c r="G20" s="22">
        <f>SUM(G12:G19)</f>
        <v>707.18</v>
      </c>
      <c r="H20" s="22">
        <f>SUM(H12:H19)</f>
        <v>23.061999999999998</v>
      </c>
      <c r="I20" s="22">
        <f>SUM(I12:I19)</f>
        <v>22.177299999999999</v>
      </c>
      <c r="J20" s="24">
        <f>SUM(J12:J19)</f>
        <v>92.189399999999992</v>
      </c>
    </row>
  </sheetData>
  <mergeCells count="1">
    <mergeCell ref="B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CF070-1F71-42DC-8629-6F901C236548}">
  <dimension ref="A1:J20"/>
  <sheetViews>
    <sheetView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36</v>
      </c>
      <c r="C1" s="133"/>
      <c r="D1" s="134"/>
      <c r="E1" t="s">
        <v>1</v>
      </c>
      <c r="F1" s="1"/>
      <c r="I1" t="s">
        <v>2</v>
      </c>
      <c r="J1" s="14" t="s">
        <v>53</v>
      </c>
    </row>
    <row r="2" spans="1:10" ht="15.75" thickBot="1" x14ac:dyDescent="0.3">
      <c r="J2" s="87">
        <v>45254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4.75" thickBot="1" x14ac:dyDescent="0.3">
      <c r="A4" s="5" t="s">
        <v>13</v>
      </c>
      <c r="B4" s="6" t="s">
        <v>14</v>
      </c>
      <c r="C4" s="62">
        <v>265</v>
      </c>
      <c r="D4" s="76" t="s">
        <v>54</v>
      </c>
      <c r="E4" s="100">
        <v>240</v>
      </c>
      <c r="F4" s="100">
        <v>63.5</v>
      </c>
      <c r="G4" s="107">
        <v>436.82</v>
      </c>
      <c r="H4" s="108">
        <v>13.72</v>
      </c>
      <c r="I4" s="107">
        <v>30.72</v>
      </c>
      <c r="J4" s="107">
        <v>26.25</v>
      </c>
    </row>
    <row r="5" spans="1:10" ht="25.5" x14ac:dyDescent="0.25">
      <c r="A5" s="12"/>
      <c r="B5" s="13" t="s">
        <v>15</v>
      </c>
      <c r="C5" s="39">
        <v>514</v>
      </c>
      <c r="D5" s="45" t="s">
        <v>55</v>
      </c>
      <c r="E5" s="101">
        <v>200</v>
      </c>
      <c r="F5" s="101">
        <v>5.45</v>
      </c>
      <c r="G5" s="39">
        <v>107</v>
      </c>
      <c r="H5" s="39">
        <v>0.79800000000000004</v>
      </c>
      <c r="I5" s="39">
        <v>0.29599999999999999</v>
      </c>
      <c r="J5" s="47">
        <v>20.11</v>
      </c>
    </row>
    <row r="6" spans="1:10" x14ac:dyDescent="0.25">
      <c r="A6" s="12"/>
      <c r="B6" s="13" t="s">
        <v>16</v>
      </c>
      <c r="C6" s="42" t="s">
        <v>29</v>
      </c>
      <c r="D6" s="66" t="s">
        <v>30</v>
      </c>
      <c r="E6" s="93">
        <v>30</v>
      </c>
      <c r="F6" s="93">
        <v>1.91</v>
      </c>
      <c r="G6" s="42">
        <v>58</v>
      </c>
      <c r="H6" s="42">
        <v>3</v>
      </c>
      <c r="I6" s="42">
        <v>0</v>
      </c>
      <c r="J6" s="50">
        <v>15</v>
      </c>
    </row>
    <row r="7" spans="1:10" x14ac:dyDescent="0.25">
      <c r="A7" s="12"/>
      <c r="B7" s="13" t="s">
        <v>24</v>
      </c>
      <c r="C7" s="102" t="s">
        <v>29</v>
      </c>
      <c r="D7" s="103" t="s">
        <v>56</v>
      </c>
      <c r="E7" s="104">
        <v>30</v>
      </c>
      <c r="F7" s="104">
        <v>18.899999999999999</v>
      </c>
      <c r="G7" s="105">
        <v>150</v>
      </c>
      <c r="H7" s="105">
        <v>2</v>
      </c>
      <c r="I7" s="105">
        <v>2.5</v>
      </c>
      <c r="J7" s="106">
        <v>80</v>
      </c>
    </row>
    <row r="8" spans="1:10" ht="15.75" thickBot="1" x14ac:dyDescent="0.3">
      <c r="A8" s="19"/>
      <c r="B8" s="20"/>
      <c r="C8" s="20"/>
      <c r="D8" s="21"/>
      <c r="E8" s="22">
        <f>SUM(E4:E7)</f>
        <v>500</v>
      </c>
      <c r="F8" s="23">
        <v>85</v>
      </c>
      <c r="G8" s="22">
        <f>SUM(G4:G7)</f>
        <v>751.81999999999994</v>
      </c>
      <c r="H8" s="22">
        <f>SUM(H4:H7)</f>
        <v>19.518000000000001</v>
      </c>
      <c r="I8" s="22">
        <f>SUM(I4:I7)</f>
        <v>33.515999999999998</v>
      </c>
      <c r="J8" s="24">
        <f>SUM(J4:J7)</f>
        <v>141.36000000000001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ht="48.75" thickBot="1" x14ac:dyDescent="0.3">
      <c r="A13" s="12"/>
      <c r="B13" s="13" t="s">
        <v>21</v>
      </c>
      <c r="C13" s="39">
        <v>103</v>
      </c>
      <c r="D13" s="45" t="s">
        <v>57</v>
      </c>
      <c r="E13" s="39">
        <v>250</v>
      </c>
      <c r="F13" s="39">
        <v>38.700000000000003</v>
      </c>
      <c r="G13" s="39">
        <v>118</v>
      </c>
      <c r="H13" s="39">
        <v>1.4179999999999999</v>
      </c>
      <c r="I13" s="39">
        <v>0.89829999999999999</v>
      </c>
      <c r="J13" s="47">
        <v>7.3414000000000001</v>
      </c>
    </row>
    <row r="14" spans="1:10" ht="24.75" thickBot="1" x14ac:dyDescent="0.3">
      <c r="A14" s="12"/>
      <c r="B14" s="13" t="s">
        <v>22</v>
      </c>
      <c r="C14" s="39">
        <v>265</v>
      </c>
      <c r="D14" s="76" t="s">
        <v>54</v>
      </c>
      <c r="E14" s="101">
        <v>240</v>
      </c>
      <c r="F14" s="101">
        <v>63.5</v>
      </c>
      <c r="G14" s="107">
        <v>436.82</v>
      </c>
      <c r="H14" s="108">
        <v>13.72</v>
      </c>
      <c r="I14" s="107">
        <v>30.72</v>
      </c>
      <c r="J14" s="107">
        <v>26.25</v>
      </c>
    </row>
    <row r="15" spans="1:10" x14ac:dyDescent="0.25">
      <c r="A15" s="12"/>
      <c r="B15" s="13" t="s">
        <v>23</v>
      </c>
      <c r="C15" s="39"/>
      <c r="D15" s="45"/>
      <c r="E15" s="101"/>
      <c r="F15" s="101"/>
      <c r="G15" s="39"/>
      <c r="H15" s="39"/>
      <c r="I15" s="39"/>
      <c r="J15" s="47"/>
    </row>
    <row r="16" spans="1:10" ht="25.5" x14ac:dyDescent="0.25">
      <c r="A16" s="12"/>
      <c r="B16" s="13" t="s">
        <v>24</v>
      </c>
      <c r="C16" s="39">
        <v>514</v>
      </c>
      <c r="D16" s="45" t="s">
        <v>55</v>
      </c>
      <c r="E16" s="101">
        <v>200</v>
      </c>
      <c r="F16" s="101">
        <v>5.45</v>
      </c>
      <c r="G16" s="39">
        <v>107</v>
      </c>
      <c r="H16" s="39">
        <v>0.79800000000000004</v>
      </c>
      <c r="I16" s="39">
        <v>0.29599999999999999</v>
      </c>
      <c r="J16" s="47">
        <v>20.11</v>
      </c>
    </row>
    <row r="17" spans="1:10" x14ac:dyDescent="0.25">
      <c r="A17" s="12"/>
      <c r="B17" s="13" t="s">
        <v>25</v>
      </c>
      <c r="C17" s="42" t="s">
        <v>29</v>
      </c>
      <c r="D17" s="66" t="s">
        <v>30</v>
      </c>
      <c r="E17" s="44">
        <v>30</v>
      </c>
      <c r="F17" s="44">
        <v>1.91</v>
      </c>
      <c r="G17" s="42">
        <v>58</v>
      </c>
      <c r="H17" s="42">
        <v>3</v>
      </c>
      <c r="I17" s="42">
        <v>0</v>
      </c>
      <c r="J17" s="50">
        <v>15</v>
      </c>
    </row>
    <row r="18" spans="1:10" x14ac:dyDescent="0.25">
      <c r="A18" s="12"/>
      <c r="B18" s="13" t="s">
        <v>26</v>
      </c>
      <c r="C18" s="42" t="s">
        <v>29</v>
      </c>
      <c r="D18" s="66" t="s">
        <v>35</v>
      </c>
      <c r="E18" s="44">
        <v>30</v>
      </c>
      <c r="F18" s="44">
        <v>1.62</v>
      </c>
      <c r="G18" s="59">
        <v>56</v>
      </c>
      <c r="H18" s="60">
        <v>1.9</v>
      </c>
      <c r="I18" s="60">
        <v>0.23499999999999999</v>
      </c>
      <c r="J18" s="61">
        <v>12.3</v>
      </c>
    </row>
    <row r="19" spans="1:10" x14ac:dyDescent="0.25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19"/>
      <c r="B20" s="20"/>
      <c r="C20" s="20"/>
      <c r="D20" s="21"/>
      <c r="E20" s="22">
        <f>SUM(E13:E19)</f>
        <v>750</v>
      </c>
      <c r="F20" s="23">
        <v>105</v>
      </c>
      <c r="G20" s="22">
        <f>SUM(G13:G19)</f>
        <v>775.81999999999994</v>
      </c>
      <c r="H20" s="22">
        <f>SUM(H13:H19)</f>
        <v>20.835999999999999</v>
      </c>
      <c r="I20" s="22">
        <f>SUM(I13:I19)</f>
        <v>32.149299999999997</v>
      </c>
      <c r="J20" s="24">
        <f>SUM(J13:J19)</f>
        <v>81.001400000000004</v>
      </c>
    </row>
  </sheetData>
  <mergeCells count="1">
    <mergeCell ref="B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D25CC-F643-4B17-B89E-2F3390BC19C4}">
  <dimension ref="A1:J20"/>
  <sheetViews>
    <sheetView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36</v>
      </c>
      <c r="C1" s="133"/>
      <c r="D1" s="135"/>
      <c r="E1" t="s">
        <v>1</v>
      </c>
      <c r="F1" s="1"/>
      <c r="I1" t="s">
        <v>2</v>
      </c>
      <c r="J1" s="14" t="s">
        <v>60</v>
      </c>
    </row>
    <row r="2" spans="1:10" ht="15.75" thickBot="1" x14ac:dyDescent="0.3">
      <c r="J2" s="87">
        <v>45257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4" x14ac:dyDescent="0.25">
      <c r="A4" s="5" t="s">
        <v>13</v>
      </c>
      <c r="B4" s="6" t="s">
        <v>14</v>
      </c>
      <c r="C4" s="53">
        <v>623</v>
      </c>
      <c r="D4" s="45" t="s">
        <v>61</v>
      </c>
      <c r="E4" s="46">
        <v>200</v>
      </c>
      <c r="F4" s="46">
        <v>28.08</v>
      </c>
      <c r="G4" s="40">
        <v>363.4</v>
      </c>
      <c r="H4" s="40">
        <v>8.33</v>
      </c>
      <c r="I4" s="40">
        <v>12.11</v>
      </c>
      <c r="J4" s="40">
        <v>40.1</v>
      </c>
    </row>
    <row r="5" spans="1:10" ht="25.5" x14ac:dyDescent="0.25">
      <c r="A5" s="12"/>
      <c r="B5" s="13" t="s">
        <v>15</v>
      </c>
      <c r="C5" s="39">
        <v>514</v>
      </c>
      <c r="D5" s="45" t="s">
        <v>55</v>
      </c>
      <c r="E5" s="46">
        <v>200</v>
      </c>
      <c r="F5" s="46">
        <v>6.45</v>
      </c>
      <c r="G5" s="39">
        <v>56</v>
      </c>
      <c r="H5" s="39">
        <v>0</v>
      </c>
      <c r="I5" s="39">
        <v>0</v>
      </c>
      <c r="J5" s="39">
        <v>14</v>
      </c>
    </row>
    <row r="6" spans="1:10" x14ac:dyDescent="0.25">
      <c r="A6" s="12"/>
      <c r="B6" s="13" t="s">
        <v>16</v>
      </c>
      <c r="C6" s="42" t="s">
        <v>29</v>
      </c>
      <c r="D6" s="66" t="s">
        <v>30</v>
      </c>
      <c r="E6" s="67">
        <v>30</v>
      </c>
      <c r="F6" s="67">
        <v>2.2999999999999998</v>
      </c>
      <c r="G6" s="68">
        <v>54.6</v>
      </c>
      <c r="H6" s="80">
        <v>1.9</v>
      </c>
      <c r="I6" s="80">
        <v>0.23499999999999999</v>
      </c>
      <c r="J6" s="80">
        <v>12.3</v>
      </c>
    </row>
    <row r="7" spans="1:10" x14ac:dyDescent="0.25">
      <c r="A7" s="12"/>
      <c r="B7" s="26" t="s">
        <v>20</v>
      </c>
      <c r="C7" s="69">
        <v>3</v>
      </c>
      <c r="D7" s="66" t="s">
        <v>62</v>
      </c>
      <c r="E7" s="67">
        <v>60</v>
      </c>
      <c r="F7" s="67">
        <v>26</v>
      </c>
      <c r="G7" s="68">
        <v>107</v>
      </c>
      <c r="H7" s="69">
        <v>8.76</v>
      </c>
      <c r="I7" s="69">
        <v>11.5</v>
      </c>
      <c r="J7" s="70">
        <v>49.8</v>
      </c>
    </row>
    <row r="8" spans="1:10" ht="15.75" thickBot="1" x14ac:dyDescent="0.3">
      <c r="A8" s="19"/>
      <c r="B8" s="20"/>
      <c r="C8" s="20"/>
      <c r="D8" s="21"/>
      <c r="E8" s="22"/>
      <c r="F8" s="23"/>
      <c r="G8" s="112"/>
      <c r="H8" s="113"/>
      <c r="I8" s="113"/>
      <c r="J8" s="114"/>
    </row>
    <row r="9" spans="1:10" ht="15.75" thickBot="1" x14ac:dyDescent="0.3">
      <c r="A9" s="5" t="s">
        <v>17</v>
      </c>
      <c r="B9" s="25" t="s">
        <v>18</v>
      </c>
      <c r="C9" s="39" t="s">
        <v>29</v>
      </c>
      <c r="D9" s="109" t="s">
        <v>63</v>
      </c>
      <c r="E9" s="110">
        <v>130</v>
      </c>
      <c r="F9" s="110">
        <v>22.17</v>
      </c>
      <c r="G9" s="74">
        <v>94</v>
      </c>
      <c r="H9" s="71">
        <v>0.8</v>
      </c>
      <c r="I9" s="71">
        <v>0.8</v>
      </c>
      <c r="J9" s="75">
        <v>19.600000000000001</v>
      </c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>
        <f t="shared" ref="E11:J11" si="0">SUM(E4:E10)</f>
        <v>620</v>
      </c>
      <c r="F11" s="23">
        <f t="shared" si="0"/>
        <v>85</v>
      </c>
      <c r="G11" s="22">
        <f t="shared" si="0"/>
        <v>675</v>
      </c>
      <c r="H11" s="22">
        <f t="shared" si="0"/>
        <v>19.790000000000003</v>
      </c>
      <c r="I11" s="22">
        <f t="shared" si="0"/>
        <v>24.645</v>
      </c>
      <c r="J11" s="24">
        <f t="shared" si="0"/>
        <v>135.80000000000001</v>
      </c>
    </row>
    <row r="12" spans="1:10" ht="15.75" thickBot="1" x14ac:dyDescent="0.3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ht="51.75" thickBot="1" x14ac:dyDescent="0.3">
      <c r="A13" s="12"/>
      <c r="B13" s="13" t="s">
        <v>21</v>
      </c>
      <c r="C13" s="89">
        <v>87</v>
      </c>
      <c r="D13" s="90" t="s">
        <v>32</v>
      </c>
      <c r="E13" s="91">
        <v>200</v>
      </c>
      <c r="F13" s="91">
        <v>24.65</v>
      </c>
      <c r="G13" s="92">
        <v>185</v>
      </c>
      <c r="H13" s="92">
        <v>2.4</v>
      </c>
      <c r="I13" s="92">
        <v>17</v>
      </c>
      <c r="J13" s="92">
        <v>185</v>
      </c>
    </row>
    <row r="14" spans="1:10" ht="25.5" x14ac:dyDescent="0.25">
      <c r="A14" s="12"/>
      <c r="B14" s="13" t="s">
        <v>22</v>
      </c>
      <c r="C14" s="115">
        <v>268</v>
      </c>
      <c r="D14" s="116" t="s">
        <v>64</v>
      </c>
      <c r="E14" s="77">
        <v>80</v>
      </c>
      <c r="F14" s="77">
        <v>38.53</v>
      </c>
      <c r="G14" s="37">
        <v>156</v>
      </c>
      <c r="H14" s="37">
        <v>10</v>
      </c>
      <c r="I14" s="37">
        <v>13</v>
      </c>
      <c r="J14" s="37">
        <v>11</v>
      </c>
    </row>
    <row r="15" spans="1:10" ht="24" x14ac:dyDescent="0.25">
      <c r="A15" s="12"/>
      <c r="B15" s="13" t="s">
        <v>23</v>
      </c>
      <c r="C15" s="39">
        <v>113</v>
      </c>
      <c r="D15" s="45" t="s">
        <v>65</v>
      </c>
      <c r="E15" s="46">
        <v>150</v>
      </c>
      <c r="F15" s="46">
        <v>14.84</v>
      </c>
      <c r="G15" s="39">
        <v>203.3</v>
      </c>
      <c r="H15" s="39">
        <v>3</v>
      </c>
      <c r="I15" s="39">
        <v>4</v>
      </c>
      <c r="J15" s="39">
        <v>36</v>
      </c>
    </row>
    <row r="16" spans="1:10" ht="25.5" x14ac:dyDescent="0.25">
      <c r="A16" s="12"/>
      <c r="B16" s="13" t="s">
        <v>24</v>
      </c>
      <c r="C16" s="39">
        <v>514</v>
      </c>
      <c r="D16" s="45" t="s">
        <v>55</v>
      </c>
      <c r="E16" s="46">
        <v>200</v>
      </c>
      <c r="F16" s="46">
        <v>6.45</v>
      </c>
      <c r="G16" s="39">
        <v>56</v>
      </c>
      <c r="H16" s="39">
        <v>0</v>
      </c>
      <c r="I16" s="39">
        <v>0</v>
      </c>
      <c r="J16" s="39">
        <v>14</v>
      </c>
    </row>
    <row r="17" spans="1:10" x14ac:dyDescent="0.25">
      <c r="A17" s="12"/>
      <c r="B17" s="13" t="s">
        <v>25</v>
      </c>
      <c r="C17" s="42" t="s">
        <v>29</v>
      </c>
      <c r="D17" s="66" t="s">
        <v>30</v>
      </c>
      <c r="E17" s="67">
        <v>25</v>
      </c>
      <c r="F17" s="67">
        <v>1.91</v>
      </c>
      <c r="G17" s="68">
        <v>54.6</v>
      </c>
      <c r="H17" s="80">
        <v>1.9</v>
      </c>
      <c r="I17" s="80">
        <v>0.23499999999999999</v>
      </c>
      <c r="J17" s="80">
        <v>12.3</v>
      </c>
    </row>
    <row r="18" spans="1:10" x14ac:dyDescent="0.25">
      <c r="A18" s="12"/>
      <c r="B18" s="13" t="s">
        <v>26</v>
      </c>
      <c r="C18" s="42" t="s">
        <v>29</v>
      </c>
      <c r="D18" s="66" t="s">
        <v>35</v>
      </c>
      <c r="E18" s="67">
        <v>25</v>
      </c>
      <c r="F18" s="67">
        <v>1.62</v>
      </c>
      <c r="G18" s="68">
        <v>48.8</v>
      </c>
      <c r="H18" s="80">
        <v>1.5</v>
      </c>
      <c r="I18" s="80">
        <v>0</v>
      </c>
      <c r="J18" s="80">
        <v>11.8</v>
      </c>
    </row>
    <row r="19" spans="1:10" x14ac:dyDescent="0.25">
      <c r="A19" s="12"/>
      <c r="B19" s="32"/>
      <c r="C19" s="39" t="s">
        <v>29</v>
      </c>
      <c r="D19" s="109" t="s">
        <v>63</v>
      </c>
      <c r="E19" s="110">
        <v>100</v>
      </c>
      <c r="F19" s="110">
        <v>17</v>
      </c>
      <c r="G19" s="111">
        <v>66</v>
      </c>
      <c r="H19" s="51">
        <v>0.57999999999999996</v>
      </c>
      <c r="I19" s="51">
        <v>0.57999999999999996</v>
      </c>
      <c r="J19" s="51">
        <v>10.26</v>
      </c>
    </row>
    <row r="20" spans="1:10" ht="15.75" thickBot="1" x14ac:dyDescent="0.3">
      <c r="A20" s="19"/>
      <c r="B20" s="20"/>
      <c r="C20" s="20"/>
      <c r="D20" s="21"/>
      <c r="E20" s="22">
        <f t="shared" ref="E20:J20" si="1">SUM(E13:E19)</f>
        <v>780</v>
      </c>
      <c r="F20" s="23">
        <f t="shared" si="1"/>
        <v>105</v>
      </c>
      <c r="G20" s="22">
        <f t="shared" si="1"/>
        <v>769.69999999999993</v>
      </c>
      <c r="H20" s="22">
        <f t="shared" si="1"/>
        <v>19.38</v>
      </c>
      <c r="I20" s="22">
        <f t="shared" si="1"/>
        <v>34.814999999999998</v>
      </c>
      <c r="J20" s="24">
        <f t="shared" si="1"/>
        <v>280.36</v>
      </c>
    </row>
  </sheetData>
  <mergeCells count="1">
    <mergeCell ref="B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343A-8DB1-4741-B428-7C407B5E6274}">
  <dimension ref="A1:J20"/>
  <sheetViews>
    <sheetView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36</v>
      </c>
      <c r="C1" s="133"/>
      <c r="D1" s="134"/>
      <c r="E1" t="s">
        <v>1</v>
      </c>
      <c r="F1" s="1"/>
      <c r="I1" t="s">
        <v>2</v>
      </c>
      <c r="J1" s="14" t="s">
        <v>66</v>
      </c>
    </row>
    <row r="2" spans="1:10" ht="15.75" thickBot="1" x14ac:dyDescent="0.3">
      <c r="J2" s="87">
        <v>45258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6.75" x14ac:dyDescent="0.25">
      <c r="A4" s="5" t="s">
        <v>13</v>
      </c>
      <c r="B4" s="6" t="s">
        <v>14</v>
      </c>
      <c r="C4" s="37" t="s">
        <v>67</v>
      </c>
      <c r="D4" s="76" t="s">
        <v>68</v>
      </c>
      <c r="E4" s="46">
        <v>230</v>
      </c>
      <c r="F4" s="46">
        <v>60.5</v>
      </c>
      <c r="G4" s="39">
        <v>288.23</v>
      </c>
      <c r="H4" s="39">
        <v>12.91</v>
      </c>
      <c r="I4" s="39">
        <v>17.189</v>
      </c>
      <c r="J4" s="39">
        <v>31.408999999999999</v>
      </c>
    </row>
    <row r="5" spans="1:10" ht="25.5" x14ac:dyDescent="0.25">
      <c r="A5" s="12"/>
      <c r="B5" s="13" t="s">
        <v>15</v>
      </c>
      <c r="C5" s="40">
        <v>466</v>
      </c>
      <c r="D5" s="41" t="s">
        <v>28</v>
      </c>
      <c r="E5" s="117">
        <v>200</v>
      </c>
      <c r="F5" s="117">
        <v>9.52</v>
      </c>
      <c r="G5" s="40">
        <v>99</v>
      </c>
      <c r="H5" s="118">
        <v>0.56999999999999995</v>
      </c>
      <c r="I5" s="118">
        <v>7.9899999999999999E-2</v>
      </c>
      <c r="J5" s="118">
        <v>24.09225</v>
      </c>
    </row>
    <row r="6" spans="1:10" x14ac:dyDescent="0.25">
      <c r="A6" s="12"/>
      <c r="B6" s="13" t="s">
        <v>16</v>
      </c>
      <c r="C6" s="42" t="s">
        <v>29</v>
      </c>
      <c r="D6" s="66" t="s">
        <v>30</v>
      </c>
      <c r="E6" s="79">
        <v>30</v>
      </c>
      <c r="F6" s="79">
        <v>2.2999999999999998</v>
      </c>
      <c r="G6" s="44">
        <v>54.6</v>
      </c>
      <c r="H6" s="80">
        <v>1.9</v>
      </c>
      <c r="I6" s="80">
        <v>0.23499999999999999</v>
      </c>
      <c r="J6" s="80">
        <v>12.3</v>
      </c>
    </row>
    <row r="7" spans="1:10" ht="26.25" thickBot="1" x14ac:dyDescent="0.3">
      <c r="A7" s="12"/>
      <c r="B7" s="26" t="s">
        <v>20</v>
      </c>
      <c r="C7" s="95">
        <v>10</v>
      </c>
      <c r="D7" s="96" t="s">
        <v>31</v>
      </c>
      <c r="E7" s="97">
        <v>60</v>
      </c>
      <c r="F7" s="97">
        <v>12.68</v>
      </c>
      <c r="G7" s="51">
        <v>49.38</v>
      </c>
      <c r="H7" s="51">
        <v>1.74</v>
      </c>
      <c r="I7" s="51">
        <v>3.11</v>
      </c>
      <c r="J7" s="51">
        <v>3.65</v>
      </c>
    </row>
    <row r="8" spans="1:10" ht="15.75" thickBot="1" x14ac:dyDescent="0.3">
      <c r="A8" s="19"/>
      <c r="B8" s="20"/>
      <c r="C8" s="20"/>
      <c r="D8" s="21"/>
      <c r="E8" s="22">
        <f t="shared" ref="E8:J8" si="0">SUM(E4:E7)</f>
        <v>520</v>
      </c>
      <c r="F8" s="23">
        <f t="shared" si="0"/>
        <v>85</v>
      </c>
      <c r="G8" s="22">
        <f t="shared" si="0"/>
        <v>491.21000000000004</v>
      </c>
      <c r="H8" s="22">
        <f t="shared" si="0"/>
        <v>17.12</v>
      </c>
      <c r="I8" s="22">
        <f t="shared" si="0"/>
        <v>20.613899999999997</v>
      </c>
      <c r="J8" s="24">
        <f t="shared" si="0"/>
        <v>71.451250000000002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6.25" thickBot="1" x14ac:dyDescent="0.3">
      <c r="A12" s="12" t="s">
        <v>19</v>
      </c>
      <c r="B12" s="26" t="s">
        <v>20</v>
      </c>
      <c r="C12" s="95">
        <v>10</v>
      </c>
      <c r="D12" s="96" t="s">
        <v>31</v>
      </c>
      <c r="E12" s="97">
        <v>60</v>
      </c>
      <c r="F12" s="97">
        <v>12.68</v>
      </c>
      <c r="G12" s="51">
        <v>49.38</v>
      </c>
      <c r="H12" s="51">
        <v>1.74</v>
      </c>
      <c r="I12" s="51">
        <v>3.11</v>
      </c>
      <c r="J12" s="51">
        <v>3.65</v>
      </c>
    </row>
    <row r="13" spans="1:10" ht="25.5" x14ac:dyDescent="0.25">
      <c r="A13" s="12"/>
      <c r="B13" s="13" t="s">
        <v>21</v>
      </c>
      <c r="C13" s="39">
        <v>117</v>
      </c>
      <c r="D13" s="45" t="s">
        <v>69</v>
      </c>
      <c r="E13" s="46">
        <v>250</v>
      </c>
      <c r="F13" s="46">
        <v>21.45</v>
      </c>
      <c r="G13" s="39">
        <v>133.41</v>
      </c>
      <c r="H13" s="39">
        <v>1.85</v>
      </c>
      <c r="I13" s="39">
        <v>9.91</v>
      </c>
      <c r="J13" s="39">
        <v>9.02</v>
      </c>
    </row>
    <row r="14" spans="1:10" ht="24" x14ac:dyDescent="0.25">
      <c r="A14" s="12"/>
      <c r="B14" s="13" t="s">
        <v>22</v>
      </c>
      <c r="C14" s="37">
        <v>263</v>
      </c>
      <c r="D14" s="76" t="s">
        <v>70</v>
      </c>
      <c r="E14" s="46">
        <v>80</v>
      </c>
      <c r="F14" s="46">
        <v>40</v>
      </c>
      <c r="G14" s="39">
        <v>156</v>
      </c>
      <c r="H14" s="39">
        <v>9.85</v>
      </c>
      <c r="I14" s="39">
        <v>12.755000000000001</v>
      </c>
      <c r="J14" s="39">
        <v>11.361000000000001</v>
      </c>
    </row>
    <row r="15" spans="1:10" ht="24" x14ac:dyDescent="0.25">
      <c r="A15" s="12"/>
      <c r="B15" s="13" t="s">
        <v>23</v>
      </c>
      <c r="C15" s="39">
        <v>113</v>
      </c>
      <c r="D15" s="45" t="s">
        <v>71</v>
      </c>
      <c r="E15" s="46">
        <v>150</v>
      </c>
      <c r="F15" s="46">
        <v>20.5</v>
      </c>
      <c r="G15" s="39">
        <v>132.22999999999999</v>
      </c>
      <c r="H15" s="39">
        <v>3.0640000000000001</v>
      </c>
      <c r="I15" s="39">
        <v>4.4340000000000002</v>
      </c>
      <c r="J15" s="39">
        <v>20.047999999999998</v>
      </c>
    </row>
    <row r="16" spans="1:10" ht="25.5" x14ac:dyDescent="0.25">
      <c r="A16" s="12"/>
      <c r="B16" s="13" t="s">
        <v>24</v>
      </c>
      <c r="C16" s="40">
        <v>466</v>
      </c>
      <c r="D16" s="41" t="s">
        <v>28</v>
      </c>
      <c r="E16" s="117">
        <v>200</v>
      </c>
      <c r="F16" s="117">
        <v>9.52</v>
      </c>
      <c r="G16" s="40">
        <v>99</v>
      </c>
      <c r="H16" s="118">
        <v>0.56999999999999995</v>
      </c>
      <c r="I16" s="118">
        <v>7.9899999999999999E-2</v>
      </c>
      <c r="J16" s="118">
        <v>24.09225</v>
      </c>
    </row>
    <row r="17" spans="1:10" x14ac:dyDescent="0.25">
      <c r="A17" s="12"/>
      <c r="B17" s="13" t="s">
        <v>25</v>
      </c>
      <c r="C17" s="42" t="s">
        <v>29</v>
      </c>
      <c r="D17" s="66" t="s">
        <v>30</v>
      </c>
      <c r="E17" s="79">
        <v>30</v>
      </c>
      <c r="F17" s="79">
        <v>1.91</v>
      </c>
      <c r="G17" s="44">
        <v>54.6</v>
      </c>
      <c r="H17" s="80">
        <v>1.9</v>
      </c>
      <c r="I17" s="80">
        <v>0.23499999999999999</v>
      </c>
      <c r="J17" s="80">
        <v>12.3</v>
      </c>
    </row>
    <row r="18" spans="1:10" ht="15.75" thickBot="1" x14ac:dyDescent="0.3">
      <c r="A18" s="12"/>
      <c r="B18" s="13" t="s">
        <v>26</v>
      </c>
      <c r="C18" s="83" t="s">
        <v>29</v>
      </c>
      <c r="D18" s="84" t="s">
        <v>35</v>
      </c>
      <c r="E18" s="86">
        <v>30</v>
      </c>
      <c r="F18" s="86">
        <v>1.62</v>
      </c>
      <c r="G18" s="119">
        <v>48.8</v>
      </c>
      <c r="H18" s="120">
        <v>1.5</v>
      </c>
      <c r="I18" s="120">
        <v>0</v>
      </c>
      <c r="J18" s="120">
        <v>11.8</v>
      </c>
    </row>
    <row r="19" spans="1:10" x14ac:dyDescent="0.25">
      <c r="A19" s="12"/>
      <c r="B19" s="32"/>
      <c r="C19" s="32"/>
      <c r="D19" s="33"/>
      <c r="E19" s="34">
        <f>SUM(E12:E18)</f>
        <v>800</v>
      </c>
      <c r="F19" s="35">
        <v>105</v>
      </c>
      <c r="G19" s="34">
        <f>SUM(G12:G18)</f>
        <v>673.42</v>
      </c>
      <c r="H19" s="34">
        <f>SUM(H12:H18)</f>
        <v>20.473999999999997</v>
      </c>
      <c r="I19" s="34">
        <f>SUM(I12:I18)</f>
        <v>30.523899999999998</v>
      </c>
      <c r="J19" s="36">
        <f>SUM(J12:J18)</f>
        <v>92.271249999999981</v>
      </c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DDC51-4B45-47C3-9FAC-73672BA7C163}">
  <dimension ref="A1:J20"/>
  <sheetViews>
    <sheetView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36</v>
      </c>
      <c r="C1" s="133"/>
      <c r="D1" s="134"/>
      <c r="E1" t="s">
        <v>1</v>
      </c>
      <c r="F1" s="1"/>
      <c r="I1" t="s">
        <v>2</v>
      </c>
      <c r="J1" s="14" t="s">
        <v>72</v>
      </c>
    </row>
    <row r="2" spans="1:10" ht="15.75" thickBot="1" x14ac:dyDescent="0.3">
      <c r="J2" s="87">
        <v>45259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4" x14ac:dyDescent="0.25">
      <c r="A4" s="5" t="s">
        <v>13</v>
      </c>
      <c r="B4" s="6" t="s">
        <v>14</v>
      </c>
      <c r="C4" s="39">
        <v>515</v>
      </c>
      <c r="D4" s="45" t="s">
        <v>73</v>
      </c>
      <c r="E4" s="46">
        <v>220</v>
      </c>
      <c r="F4" s="46">
        <v>35.43</v>
      </c>
      <c r="G4" s="39">
        <v>230.72200000000001</v>
      </c>
      <c r="H4" s="39">
        <v>8.9700000000000006</v>
      </c>
      <c r="I4" s="39">
        <v>12.03</v>
      </c>
      <c r="J4" s="39">
        <v>26.5</v>
      </c>
    </row>
    <row r="5" spans="1:10" x14ac:dyDescent="0.25">
      <c r="A5" s="12"/>
      <c r="B5" s="13" t="s">
        <v>15</v>
      </c>
      <c r="C5" s="39">
        <v>272</v>
      </c>
      <c r="D5" s="45" t="s">
        <v>74</v>
      </c>
      <c r="E5" s="46">
        <v>200</v>
      </c>
      <c r="F5" s="46">
        <v>21.45</v>
      </c>
      <c r="G5" s="39">
        <v>141</v>
      </c>
      <c r="H5" s="39">
        <v>3.75</v>
      </c>
      <c r="I5" s="39">
        <v>3.01</v>
      </c>
      <c r="J5" s="39">
        <v>24.42</v>
      </c>
    </row>
    <row r="6" spans="1:10" x14ac:dyDescent="0.25">
      <c r="A6" s="12"/>
      <c r="B6" s="13" t="s">
        <v>16</v>
      </c>
      <c r="C6" s="42" t="s">
        <v>29</v>
      </c>
      <c r="D6" s="66" t="s">
        <v>30</v>
      </c>
      <c r="E6" s="79">
        <v>30</v>
      </c>
      <c r="F6" s="79">
        <v>1.91</v>
      </c>
      <c r="G6" s="44">
        <v>54.6</v>
      </c>
      <c r="H6" s="80">
        <v>1.9</v>
      </c>
      <c r="I6" s="80">
        <v>0.23499999999999999</v>
      </c>
      <c r="J6" s="80">
        <v>12.3</v>
      </c>
    </row>
    <row r="7" spans="1:10" x14ac:dyDescent="0.25">
      <c r="A7" s="12"/>
      <c r="B7" s="13" t="s">
        <v>24</v>
      </c>
      <c r="C7" s="44" t="s">
        <v>29</v>
      </c>
      <c r="D7" s="66" t="s">
        <v>75</v>
      </c>
      <c r="E7" s="79">
        <v>60</v>
      </c>
      <c r="F7" s="79">
        <v>26.21</v>
      </c>
      <c r="G7" s="39">
        <v>150</v>
      </c>
      <c r="H7" s="39">
        <v>2</v>
      </c>
      <c r="I7" s="39">
        <v>0.1</v>
      </c>
      <c r="J7" s="39">
        <v>80</v>
      </c>
    </row>
    <row r="8" spans="1:10" ht="15.75" thickBot="1" x14ac:dyDescent="0.3">
      <c r="A8" s="19"/>
      <c r="B8" s="20"/>
      <c r="C8" s="20"/>
      <c r="D8" s="21"/>
      <c r="E8" s="22">
        <f t="shared" ref="E8:J8" si="0">SUM(E4:E7)</f>
        <v>510</v>
      </c>
      <c r="F8" s="23">
        <f t="shared" si="0"/>
        <v>85</v>
      </c>
      <c r="G8" s="22">
        <f t="shared" si="0"/>
        <v>576.322</v>
      </c>
      <c r="H8" s="22">
        <f t="shared" si="0"/>
        <v>16.62</v>
      </c>
      <c r="I8" s="22">
        <f t="shared" si="0"/>
        <v>15.374999999999998</v>
      </c>
      <c r="J8" s="24">
        <f t="shared" si="0"/>
        <v>143.22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ht="36.75" x14ac:dyDescent="0.25">
      <c r="A13" s="12"/>
      <c r="B13" s="13" t="s">
        <v>21</v>
      </c>
      <c r="C13" s="39">
        <v>103</v>
      </c>
      <c r="D13" s="45" t="s">
        <v>76</v>
      </c>
      <c r="E13" s="46">
        <v>250</v>
      </c>
      <c r="F13" s="46">
        <v>22.7</v>
      </c>
      <c r="G13" s="39">
        <v>109.9</v>
      </c>
      <c r="H13" s="39">
        <v>1.4179999999999999</v>
      </c>
      <c r="I13" s="39">
        <v>0.89829999999999999</v>
      </c>
      <c r="J13" s="39">
        <v>7.3414000000000001</v>
      </c>
    </row>
    <row r="14" spans="1:10" ht="24" x14ac:dyDescent="0.25">
      <c r="A14" s="12"/>
      <c r="B14" s="13" t="s">
        <v>22</v>
      </c>
      <c r="C14" s="39">
        <v>574</v>
      </c>
      <c r="D14" s="45" t="s">
        <v>77</v>
      </c>
      <c r="E14" s="46">
        <v>80</v>
      </c>
      <c r="F14" s="46">
        <v>41.9</v>
      </c>
      <c r="G14" s="39">
        <v>156</v>
      </c>
      <c r="H14" s="39">
        <v>9.85</v>
      </c>
      <c r="I14" s="39">
        <v>12.755000000000001</v>
      </c>
      <c r="J14" s="39">
        <v>11.361000000000001</v>
      </c>
    </row>
    <row r="15" spans="1:10" ht="24" x14ac:dyDescent="0.25">
      <c r="A15" s="12"/>
      <c r="B15" s="13" t="s">
        <v>23</v>
      </c>
      <c r="C15" s="98">
        <v>128</v>
      </c>
      <c r="D15" s="99" t="s">
        <v>51</v>
      </c>
      <c r="E15" s="79">
        <v>150</v>
      </c>
      <c r="F15" s="79">
        <v>20</v>
      </c>
      <c r="G15" s="98">
        <v>132.22999999999999</v>
      </c>
      <c r="H15" s="98">
        <v>3.0640000000000001</v>
      </c>
      <c r="I15" s="98">
        <v>4.4340000000000002</v>
      </c>
      <c r="J15" s="98">
        <v>20.047999999999998</v>
      </c>
    </row>
    <row r="16" spans="1:10" x14ac:dyDescent="0.25">
      <c r="A16" s="12"/>
      <c r="B16" s="13" t="s">
        <v>24</v>
      </c>
      <c r="C16" s="39">
        <v>1009</v>
      </c>
      <c r="D16" s="45" t="s">
        <v>78</v>
      </c>
      <c r="E16" s="46">
        <v>200</v>
      </c>
      <c r="F16" s="46">
        <v>8.01</v>
      </c>
      <c r="G16" s="39">
        <v>94.25</v>
      </c>
      <c r="H16" s="39">
        <v>1</v>
      </c>
      <c r="I16" s="39">
        <v>0</v>
      </c>
      <c r="J16" s="39">
        <v>23.46</v>
      </c>
    </row>
    <row r="17" spans="1:10" x14ac:dyDescent="0.25">
      <c r="A17" s="12"/>
      <c r="B17" s="13" t="s">
        <v>25</v>
      </c>
      <c r="C17" s="42" t="s">
        <v>29</v>
      </c>
      <c r="D17" s="66" t="s">
        <v>30</v>
      </c>
      <c r="E17" s="79">
        <v>25</v>
      </c>
      <c r="F17" s="79">
        <v>1.91</v>
      </c>
      <c r="G17" s="44">
        <v>54.6</v>
      </c>
      <c r="H17" s="80">
        <v>1.9</v>
      </c>
      <c r="I17" s="80">
        <v>0.23499999999999999</v>
      </c>
      <c r="J17" s="80">
        <v>12.3</v>
      </c>
    </row>
    <row r="18" spans="1:10" x14ac:dyDescent="0.25">
      <c r="A18" s="12"/>
      <c r="B18" s="13" t="s">
        <v>26</v>
      </c>
      <c r="C18" s="42" t="s">
        <v>29</v>
      </c>
      <c r="D18" s="66" t="s">
        <v>35</v>
      </c>
      <c r="E18" s="79">
        <v>25</v>
      </c>
      <c r="F18" s="79">
        <v>1.62</v>
      </c>
      <c r="G18" s="44">
        <v>48.8</v>
      </c>
      <c r="H18" s="80">
        <v>1.5</v>
      </c>
      <c r="I18" s="80">
        <v>0</v>
      </c>
      <c r="J18" s="80">
        <v>11.8</v>
      </c>
    </row>
    <row r="19" spans="1:10" x14ac:dyDescent="0.25">
      <c r="A19" s="12"/>
      <c r="B19" s="13" t="s">
        <v>24</v>
      </c>
      <c r="C19" s="44" t="s">
        <v>29</v>
      </c>
      <c r="D19" s="66" t="s">
        <v>79</v>
      </c>
      <c r="E19" s="79">
        <v>15</v>
      </c>
      <c r="F19" s="79">
        <v>9</v>
      </c>
      <c r="G19" s="39">
        <v>150</v>
      </c>
      <c r="H19" s="39">
        <v>2</v>
      </c>
      <c r="I19" s="39">
        <v>0.1</v>
      </c>
      <c r="J19" s="39">
        <v>80</v>
      </c>
    </row>
    <row r="20" spans="1:10" ht="15.75" thickBot="1" x14ac:dyDescent="0.3">
      <c r="A20" s="19"/>
      <c r="B20" s="20"/>
      <c r="C20" s="20"/>
      <c r="D20" s="21"/>
      <c r="E20" s="22">
        <f>SUM(E13:E19)</f>
        <v>745</v>
      </c>
      <c r="F20" s="23">
        <v>105</v>
      </c>
      <c r="G20" s="22">
        <f>SUM(G13:G19)</f>
        <v>745.78</v>
      </c>
      <c r="H20" s="22">
        <f>SUM(H13:H19)</f>
        <v>20.731999999999999</v>
      </c>
      <c r="I20" s="22">
        <f>SUM(I13:I19)</f>
        <v>18.422300000000003</v>
      </c>
      <c r="J20" s="24">
        <f>SUM(J13:J19)</f>
        <v>166.31040000000002</v>
      </c>
    </row>
  </sheetData>
  <mergeCells count="1">
    <mergeCell ref="B1:D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CADA6-158A-40A6-B711-8C5694E74921}">
  <dimension ref="A1:J20"/>
  <sheetViews>
    <sheetView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36</v>
      </c>
      <c r="C1" s="133"/>
      <c r="D1" s="135"/>
      <c r="E1" t="s">
        <v>1</v>
      </c>
      <c r="F1" s="1"/>
      <c r="I1" t="s">
        <v>2</v>
      </c>
      <c r="J1" s="14" t="s">
        <v>81</v>
      </c>
    </row>
    <row r="2" spans="1:10" ht="15.75" thickBot="1" x14ac:dyDescent="0.3">
      <c r="J2" s="87">
        <v>45260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46.5" x14ac:dyDescent="0.25">
      <c r="A4" s="5" t="s">
        <v>13</v>
      </c>
      <c r="B4" s="6" t="s">
        <v>14</v>
      </c>
      <c r="C4" s="37">
        <v>260</v>
      </c>
      <c r="D4" s="76" t="s">
        <v>80</v>
      </c>
      <c r="E4" s="77">
        <v>230</v>
      </c>
      <c r="F4" s="77">
        <v>62.46</v>
      </c>
      <c r="G4" s="37">
        <v>357</v>
      </c>
      <c r="H4" s="37">
        <v>15.76</v>
      </c>
      <c r="I4" s="37">
        <v>17.824999999999999</v>
      </c>
      <c r="J4" s="37">
        <v>47.540999999999997</v>
      </c>
    </row>
    <row r="5" spans="1:10" x14ac:dyDescent="0.25">
      <c r="A5" s="12"/>
      <c r="B5" s="13" t="s">
        <v>15</v>
      </c>
      <c r="C5" s="39">
        <v>663</v>
      </c>
      <c r="D5" s="45" t="s">
        <v>40</v>
      </c>
      <c r="E5" s="46">
        <v>200</v>
      </c>
      <c r="F5" s="46">
        <v>7.43</v>
      </c>
      <c r="G5" s="39">
        <v>56</v>
      </c>
      <c r="H5" s="39">
        <v>0</v>
      </c>
      <c r="I5" s="39">
        <v>0</v>
      </c>
      <c r="J5" s="39">
        <v>14</v>
      </c>
    </row>
    <row r="6" spans="1:10" x14ac:dyDescent="0.25">
      <c r="A6" s="12"/>
      <c r="B6" s="13" t="s">
        <v>16</v>
      </c>
      <c r="C6" s="42" t="s">
        <v>29</v>
      </c>
      <c r="D6" s="66" t="s">
        <v>30</v>
      </c>
      <c r="E6" s="67">
        <v>25</v>
      </c>
      <c r="F6" s="67">
        <v>1.91</v>
      </c>
      <c r="G6" s="68">
        <v>54.6</v>
      </c>
      <c r="H6" s="80">
        <v>1.9</v>
      </c>
      <c r="I6" s="80">
        <v>0.23499999999999999</v>
      </c>
      <c r="J6" s="80">
        <v>12.3</v>
      </c>
    </row>
    <row r="7" spans="1:10" ht="25.5" x14ac:dyDescent="0.25">
      <c r="A7" s="12"/>
      <c r="B7" s="26" t="s">
        <v>20</v>
      </c>
      <c r="C7" s="39">
        <v>12</v>
      </c>
      <c r="D7" s="45" t="s">
        <v>49</v>
      </c>
      <c r="E7" s="46">
        <v>60</v>
      </c>
      <c r="F7" s="46">
        <v>13.2</v>
      </c>
      <c r="G7" s="39">
        <v>58.8</v>
      </c>
      <c r="H7" s="51">
        <v>1.68</v>
      </c>
      <c r="I7" s="51">
        <v>3.71</v>
      </c>
      <c r="J7" s="52">
        <v>4.72</v>
      </c>
    </row>
    <row r="8" spans="1:10" ht="15.75" thickBot="1" x14ac:dyDescent="0.3">
      <c r="A8" s="19"/>
      <c r="B8" s="20"/>
      <c r="C8" s="20"/>
      <c r="D8" s="21"/>
      <c r="E8" s="22">
        <f t="shared" ref="E8:J8" si="0">SUM(E4:E7)</f>
        <v>515</v>
      </c>
      <c r="F8" s="23">
        <f t="shared" si="0"/>
        <v>85</v>
      </c>
      <c r="G8" s="22">
        <f t="shared" si="0"/>
        <v>526.4</v>
      </c>
      <c r="H8" s="22">
        <f t="shared" si="0"/>
        <v>19.34</v>
      </c>
      <c r="I8" s="22">
        <f t="shared" si="0"/>
        <v>21.77</v>
      </c>
      <c r="J8" s="24">
        <f t="shared" si="0"/>
        <v>78.560999999999993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5.5" x14ac:dyDescent="0.25">
      <c r="A12" s="12" t="s">
        <v>19</v>
      </c>
      <c r="B12" s="26" t="s">
        <v>20</v>
      </c>
      <c r="C12" s="39">
        <v>12</v>
      </c>
      <c r="D12" s="45" t="s">
        <v>49</v>
      </c>
      <c r="E12" s="46">
        <v>60</v>
      </c>
      <c r="F12" s="46">
        <v>8.1999999999999993</v>
      </c>
      <c r="G12" s="121">
        <v>58.8</v>
      </c>
      <c r="H12" s="51">
        <v>1.68</v>
      </c>
      <c r="I12" s="51">
        <v>3.71</v>
      </c>
      <c r="J12" s="52">
        <v>4.72</v>
      </c>
    </row>
    <row r="13" spans="1:10" ht="35.25" x14ac:dyDescent="0.25">
      <c r="A13" s="12"/>
      <c r="B13" s="13" t="s">
        <v>21</v>
      </c>
      <c r="C13" s="39">
        <v>98</v>
      </c>
      <c r="D13" s="45" t="s">
        <v>82</v>
      </c>
      <c r="E13" s="46">
        <v>200</v>
      </c>
      <c r="F13" s="46">
        <v>23</v>
      </c>
      <c r="G13" s="39">
        <v>131.75</v>
      </c>
      <c r="H13" s="39">
        <v>1.4179999999999999</v>
      </c>
      <c r="I13" s="39">
        <v>0.89829999999999999</v>
      </c>
      <c r="J13" s="39">
        <v>7.3414000000000001</v>
      </c>
    </row>
    <row r="14" spans="1:10" ht="35.25" x14ac:dyDescent="0.25">
      <c r="A14" s="12"/>
      <c r="B14" s="13" t="s">
        <v>22</v>
      </c>
      <c r="C14" s="37">
        <v>260</v>
      </c>
      <c r="D14" s="76" t="s">
        <v>83</v>
      </c>
      <c r="E14" s="46">
        <v>100</v>
      </c>
      <c r="F14" s="46">
        <v>45.2</v>
      </c>
      <c r="G14" s="39">
        <v>156</v>
      </c>
      <c r="H14" s="39">
        <v>9.85</v>
      </c>
      <c r="I14" s="39">
        <v>12.755000000000001</v>
      </c>
      <c r="J14" s="39">
        <v>11.361000000000001</v>
      </c>
    </row>
    <row r="15" spans="1:10" ht="25.5" x14ac:dyDescent="0.25">
      <c r="A15" s="12"/>
      <c r="B15" s="13" t="s">
        <v>23</v>
      </c>
      <c r="C15" s="39">
        <v>203</v>
      </c>
      <c r="D15" s="45" t="s">
        <v>34</v>
      </c>
      <c r="E15" s="46">
        <v>150</v>
      </c>
      <c r="F15" s="46">
        <v>20</v>
      </c>
      <c r="G15" s="39">
        <v>201</v>
      </c>
      <c r="H15" s="39">
        <v>5.91</v>
      </c>
      <c r="I15" s="39">
        <v>5.07</v>
      </c>
      <c r="J15" s="39">
        <v>36.18</v>
      </c>
    </row>
    <row r="16" spans="1:10" x14ac:dyDescent="0.25">
      <c r="A16" s="12"/>
      <c r="B16" s="13" t="s">
        <v>24</v>
      </c>
      <c r="C16" s="39">
        <v>663</v>
      </c>
      <c r="D16" s="45" t="s">
        <v>40</v>
      </c>
      <c r="E16" s="46">
        <v>200</v>
      </c>
      <c r="F16" s="46">
        <v>7.43</v>
      </c>
      <c r="G16" s="39">
        <v>56</v>
      </c>
      <c r="H16" s="39">
        <v>0</v>
      </c>
      <c r="I16" s="39">
        <v>0</v>
      </c>
      <c r="J16" s="39">
        <v>14</v>
      </c>
    </row>
    <row r="17" spans="1:10" x14ac:dyDescent="0.25">
      <c r="A17" s="12"/>
      <c r="B17" s="13" t="s">
        <v>25</v>
      </c>
      <c r="C17" s="42" t="s">
        <v>29</v>
      </c>
      <c r="D17" s="66" t="s">
        <v>30</v>
      </c>
      <c r="E17" s="79">
        <v>25</v>
      </c>
      <c r="F17" s="79">
        <v>1.91</v>
      </c>
      <c r="G17" s="44">
        <v>54.6</v>
      </c>
      <c r="H17" s="80">
        <v>1.9</v>
      </c>
      <c r="I17" s="80">
        <v>0.23499999999999999</v>
      </c>
      <c r="J17" s="80">
        <v>12.3</v>
      </c>
    </row>
    <row r="18" spans="1:10" x14ac:dyDescent="0.25">
      <c r="A18" s="12"/>
      <c r="B18" s="13" t="s">
        <v>26</v>
      </c>
      <c r="C18" s="42" t="s">
        <v>29</v>
      </c>
      <c r="D18" s="66" t="s">
        <v>35</v>
      </c>
      <c r="E18" s="79">
        <v>25</v>
      </c>
      <c r="F18" s="79">
        <v>1.62</v>
      </c>
      <c r="G18" s="44">
        <v>48.8</v>
      </c>
      <c r="H18" s="80">
        <v>1.5</v>
      </c>
      <c r="I18" s="80">
        <v>0.12</v>
      </c>
      <c r="J18" s="80">
        <v>11.8</v>
      </c>
    </row>
    <row r="19" spans="1:10" x14ac:dyDescent="0.25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19"/>
      <c r="B20" s="20"/>
      <c r="C20" s="20"/>
      <c r="D20" s="21"/>
      <c r="E20" s="22">
        <f>SUM(E12:E19)</f>
        <v>760</v>
      </c>
      <c r="F20" s="23">
        <v>105</v>
      </c>
      <c r="G20" s="22">
        <f>SUM(G12:G19)</f>
        <v>706.94999999999993</v>
      </c>
      <c r="H20" s="22">
        <f>SUM(H12:H19)</f>
        <v>22.257999999999999</v>
      </c>
      <c r="I20" s="22">
        <f>SUM(I12:I19)</f>
        <v>22.788300000000003</v>
      </c>
      <c r="J20" s="24">
        <f>SUM(J12:J19)</f>
        <v>97.702399999999997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84764-497C-48DB-9950-DBCAC6E0FEBE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36</v>
      </c>
      <c r="C1" s="133"/>
      <c r="D1" s="134"/>
      <c r="E1" t="s">
        <v>1</v>
      </c>
      <c r="F1" s="1"/>
      <c r="I1" t="s">
        <v>2</v>
      </c>
      <c r="J1" s="14" t="s">
        <v>38</v>
      </c>
    </row>
    <row r="2" spans="1:10" ht="15.75" thickBot="1" x14ac:dyDescent="0.3">
      <c r="J2" s="87">
        <v>45238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5" t="s">
        <v>13</v>
      </c>
      <c r="B4" s="6" t="s">
        <v>14</v>
      </c>
      <c r="C4" s="62">
        <v>515</v>
      </c>
      <c r="D4" s="63" t="s">
        <v>39</v>
      </c>
      <c r="E4" s="64">
        <v>200</v>
      </c>
      <c r="F4" s="64">
        <v>34.159999999999997</v>
      </c>
      <c r="G4" s="62">
        <v>230.72200000000001</v>
      </c>
      <c r="H4" s="62">
        <v>7.173</v>
      </c>
      <c r="I4" s="62">
        <v>3.4178999999999999</v>
      </c>
      <c r="J4" s="65">
        <v>26.5</v>
      </c>
    </row>
    <row r="5" spans="1:10" x14ac:dyDescent="0.25">
      <c r="A5" s="12"/>
      <c r="B5" s="13" t="s">
        <v>15</v>
      </c>
      <c r="C5" s="39">
        <v>663</v>
      </c>
      <c r="D5" s="45" t="s">
        <v>40</v>
      </c>
      <c r="E5" s="46">
        <v>200</v>
      </c>
      <c r="F5" s="46">
        <v>10.3</v>
      </c>
      <c r="G5" s="39">
        <v>56</v>
      </c>
      <c r="H5" s="39">
        <v>0</v>
      </c>
      <c r="I5" s="39">
        <v>0</v>
      </c>
      <c r="J5" s="47">
        <v>14</v>
      </c>
    </row>
    <row r="6" spans="1:10" x14ac:dyDescent="0.25">
      <c r="A6" s="12"/>
      <c r="B6" s="13" t="s">
        <v>16</v>
      </c>
      <c r="C6" s="42" t="s">
        <v>29</v>
      </c>
      <c r="D6" s="66"/>
      <c r="E6" s="67"/>
      <c r="F6" s="67"/>
      <c r="G6" s="42"/>
      <c r="H6" s="42"/>
      <c r="I6" s="42"/>
      <c r="J6" s="50"/>
    </row>
    <row r="7" spans="1:10" ht="24" x14ac:dyDescent="0.25">
      <c r="A7" s="12"/>
      <c r="B7" s="26" t="s">
        <v>20</v>
      </c>
      <c r="C7" s="42">
        <v>7</v>
      </c>
      <c r="D7" s="66" t="s">
        <v>41</v>
      </c>
      <c r="E7" s="67">
        <v>60</v>
      </c>
      <c r="F7" s="67">
        <v>22.35</v>
      </c>
      <c r="G7" s="68">
        <v>107</v>
      </c>
      <c r="H7" s="69">
        <v>7.76</v>
      </c>
      <c r="I7" s="69">
        <v>11.5</v>
      </c>
      <c r="J7" s="70">
        <v>49.8</v>
      </c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5.75" thickBot="1" x14ac:dyDescent="0.3">
      <c r="A9" s="5" t="s">
        <v>17</v>
      </c>
      <c r="B9" s="25" t="s">
        <v>18</v>
      </c>
      <c r="C9" s="71" t="s">
        <v>29</v>
      </c>
      <c r="D9" s="72" t="s">
        <v>42</v>
      </c>
      <c r="E9" s="73">
        <v>100</v>
      </c>
      <c r="F9" s="73">
        <v>18.190000000000001</v>
      </c>
      <c r="G9" s="74">
        <v>94</v>
      </c>
      <c r="H9" s="71">
        <v>0.8</v>
      </c>
      <c r="I9" s="71">
        <v>0.8</v>
      </c>
      <c r="J9" s="75">
        <v>19.600000000000001</v>
      </c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>
        <f t="shared" ref="E11:J11" si="0">SUM(E4:E10)</f>
        <v>560</v>
      </c>
      <c r="F11" s="23">
        <f t="shared" si="0"/>
        <v>85</v>
      </c>
      <c r="G11" s="22">
        <f t="shared" si="0"/>
        <v>487.72199999999998</v>
      </c>
      <c r="H11" s="22">
        <f t="shared" si="0"/>
        <v>15.733000000000001</v>
      </c>
      <c r="I11" s="22">
        <f t="shared" si="0"/>
        <v>15.7179</v>
      </c>
      <c r="J11" s="24">
        <f t="shared" si="0"/>
        <v>109.9</v>
      </c>
    </row>
    <row r="12" spans="1:10" x14ac:dyDescent="0.25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ht="36.75" x14ac:dyDescent="0.25">
      <c r="A13" s="12"/>
      <c r="B13" s="13" t="s">
        <v>21</v>
      </c>
      <c r="C13" s="39">
        <v>81</v>
      </c>
      <c r="D13" s="45" t="s">
        <v>59</v>
      </c>
      <c r="E13" s="46">
        <v>230</v>
      </c>
      <c r="F13" s="46">
        <v>25.37</v>
      </c>
      <c r="G13" s="39">
        <v>357.5</v>
      </c>
      <c r="H13" s="39">
        <v>25</v>
      </c>
      <c r="I13" s="39">
        <v>25</v>
      </c>
      <c r="J13" s="47">
        <v>10</v>
      </c>
    </row>
    <row r="14" spans="1:10" ht="25.5" x14ac:dyDescent="0.25">
      <c r="A14" s="12"/>
      <c r="B14" s="13" t="s">
        <v>22</v>
      </c>
      <c r="C14" s="37">
        <v>574</v>
      </c>
      <c r="D14" s="76" t="s">
        <v>43</v>
      </c>
      <c r="E14" s="77">
        <v>90</v>
      </c>
      <c r="F14" s="77">
        <v>40.700000000000003</v>
      </c>
      <c r="G14" s="37">
        <v>156</v>
      </c>
      <c r="H14" s="37">
        <v>9.85</v>
      </c>
      <c r="I14" s="37">
        <v>12.755000000000001</v>
      </c>
      <c r="J14" s="78">
        <v>11.361000000000001</v>
      </c>
    </row>
    <row r="15" spans="1:10" ht="24" x14ac:dyDescent="0.25">
      <c r="A15" s="12"/>
      <c r="B15" s="13" t="s">
        <v>23</v>
      </c>
      <c r="C15" s="37">
        <v>113</v>
      </c>
      <c r="D15" s="76" t="s">
        <v>44</v>
      </c>
      <c r="E15" s="46">
        <v>150</v>
      </c>
      <c r="F15" s="46">
        <v>18.100000000000001</v>
      </c>
      <c r="G15" s="39">
        <v>132.22999999999999</v>
      </c>
      <c r="H15" s="39">
        <v>3.0640000000000001</v>
      </c>
      <c r="I15" s="39">
        <v>4.4340000000000002</v>
      </c>
      <c r="J15" s="47">
        <v>20.047999999999998</v>
      </c>
    </row>
    <row r="16" spans="1:10" x14ac:dyDescent="0.25">
      <c r="A16" s="12"/>
      <c r="B16" s="13" t="s">
        <v>24</v>
      </c>
      <c r="C16" s="39">
        <v>663</v>
      </c>
      <c r="D16" s="45" t="s">
        <v>40</v>
      </c>
      <c r="E16" s="46">
        <v>200</v>
      </c>
      <c r="F16" s="46">
        <v>10.3</v>
      </c>
      <c r="G16" s="39">
        <v>56</v>
      </c>
      <c r="H16" s="39">
        <v>0</v>
      </c>
      <c r="I16" s="39">
        <v>0</v>
      </c>
      <c r="J16" s="47">
        <v>14</v>
      </c>
    </row>
    <row r="17" spans="1:10" x14ac:dyDescent="0.25">
      <c r="A17" s="12"/>
      <c r="B17" s="13" t="s">
        <v>25</v>
      </c>
      <c r="C17" s="42" t="s">
        <v>29</v>
      </c>
      <c r="D17" s="66" t="s">
        <v>30</v>
      </c>
      <c r="E17" s="67">
        <v>30</v>
      </c>
      <c r="F17" s="67">
        <v>1.91</v>
      </c>
      <c r="G17" s="42">
        <v>58</v>
      </c>
      <c r="H17" s="42">
        <v>3</v>
      </c>
      <c r="I17" s="42">
        <v>0</v>
      </c>
      <c r="J17" s="50">
        <v>15</v>
      </c>
    </row>
    <row r="18" spans="1:10" x14ac:dyDescent="0.25">
      <c r="A18" s="12"/>
      <c r="B18" s="13" t="s">
        <v>26</v>
      </c>
      <c r="C18" s="42" t="s">
        <v>29</v>
      </c>
      <c r="D18" s="66" t="s">
        <v>35</v>
      </c>
      <c r="E18" s="79">
        <v>30</v>
      </c>
      <c r="F18" s="79">
        <v>1.62</v>
      </c>
      <c r="G18" s="51">
        <v>56</v>
      </c>
      <c r="H18" s="80">
        <v>1.9</v>
      </c>
      <c r="I18" s="80">
        <v>0.23499999999999999</v>
      </c>
      <c r="J18" s="81">
        <v>12.3</v>
      </c>
    </row>
    <row r="19" spans="1:10" ht="15.75" thickBot="1" x14ac:dyDescent="0.3">
      <c r="A19" s="12"/>
      <c r="B19" s="82" t="s">
        <v>24</v>
      </c>
      <c r="C19" s="83" t="s">
        <v>29</v>
      </c>
      <c r="D19" s="84" t="s">
        <v>45</v>
      </c>
      <c r="E19" s="85">
        <v>50</v>
      </c>
      <c r="F19" s="86">
        <v>14</v>
      </c>
      <c r="G19" s="71">
        <v>150</v>
      </c>
      <c r="H19" s="71">
        <v>2</v>
      </c>
      <c r="I19" s="71">
        <v>0.1</v>
      </c>
      <c r="J19" s="75">
        <v>80</v>
      </c>
    </row>
    <row r="20" spans="1:10" ht="15.75" thickBot="1" x14ac:dyDescent="0.3">
      <c r="A20" s="19"/>
      <c r="B20" s="20"/>
      <c r="C20" s="20"/>
      <c r="D20" s="21"/>
      <c r="E20" s="22">
        <f>SUM(E13:E19)</f>
        <v>780</v>
      </c>
      <c r="F20" s="23">
        <v>105</v>
      </c>
      <c r="G20" s="22">
        <f>SUM(G13:G19)</f>
        <v>965.73</v>
      </c>
      <c r="H20" s="22">
        <f>SUM(H13:H19)</f>
        <v>44.814</v>
      </c>
      <c r="I20" s="22">
        <f>SUM(I13:I19)</f>
        <v>42.524000000000001</v>
      </c>
      <c r="J20" s="24">
        <f>SUM(J13:J19)</f>
        <v>162.709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E5BC6-DF73-4D2D-9395-7CFDE425D7BA}">
  <dimension ref="A1:J20"/>
  <sheetViews>
    <sheetView workbookViewId="0">
      <selection sqref="A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36</v>
      </c>
      <c r="C1" s="133"/>
      <c r="D1" s="134"/>
      <c r="E1" t="s">
        <v>1</v>
      </c>
      <c r="F1" s="1"/>
      <c r="I1" t="s">
        <v>2</v>
      </c>
      <c r="J1" s="14" t="s">
        <v>46</v>
      </c>
    </row>
    <row r="2" spans="1:10" ht="15.75" thickBot="1" x14ac:dyDescent="0.3">
      <c r="J2" s="87">
        <v>45240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9" thickBot="1" x14ac:dyDescent="0.3">
      <c r="A4" s="5" t="s">
        <v>13</v>
      </c>
      <c r="B4" s="6" t="s">
        <v>14</v>
      </c>
      <c r="C4" s="88">
        <v>234</v>
      </c>
      <c r="D4" s="63" t="s">
        <v>47</v>
      </c>
      <c r="E4" s="62">
        <v>230</v>
      </c>
      <c r="F4" s="62">
        <v>64.33</v>
      </c>
      <c r="G4" s="62">
        <v>330.23</v>
      </c>
      <c r="H4" s="62">
        <v>14.064</v>
      </c>
      <c r="I4" s="62">
        <v>14.4</v>
      </c>
      <c r="J4" s="65">
        <v>29.367999999999999</v>
      </c>
    </row>
    <row r="5" spans="1:10" ht="26.25" thickBot="1" x14ac:dyDescent="0.3">
      <c r="A5" s="12"/>
      <c r="B5" s="13" t="s">
        <v>15</v>
      </c>
      <c r="C5" s="89">
        <v>388</v>
      </c>
      <c r="D5" s="90" t="s">
        <v>48</v>
      </c>
      <c r="E5" s="91">
        <v>200</v>
      </c>
      <c r="F5" s="91">
        <v>8.69</v>
      </c>
      <c r="G5" s="92">
        <v>95</v>
      </c>
      <c r="H5" s="92">
        <v>0</v>
      </c>
      <c r="I5" s="92">
        <v>0</v>
      </c>
      <c r="J5" s="92">
        <v>23</v>
      </c>
    </row>
    <row r="6" spans="1:10" x14ac:dyDescent="0.25">
      <c r="A6" s="12"/>
      <c r="B6" s="13" t="s">
        <v>16</v>
      </c>
      <c r="C6" s="42" t="s">
        <v>29</v>
      </c>
      <c r="D6" s="66" t="s">
        <v>30</v>
      </c>
      <c r="E6" s="93">
        <v>30</v>
      </c>
      <c r="F6" s="93">
        <v>1.91</v>
      </c>
      <c r="G6" s="42">
        <v>58</v>
      </c>
      <c r="H6" s="42">
        <v>3</v>
      </c>
      <c r="I6" s="42">
        <v>0</v>
      </c>
      <c r="J6" s="50">
        <v>15</v>
      </c>
    </row>
    <row r="7" spans="1:10" ht="26.25" thickBot="1" x14ac:dyDescent="0.3">
      <c r="A7" s="12"/>
      <c r="B7" s="26" t="s">
        <v>20</v>
      </c>
      <c r="C7" s="95">
        <v>12</v>
      </c>
      <c r="D7" s="96" t="s">
        <v>49</v>
      </c>
      <c r="E7" s="97">
        <v>60</v>
      </c>
      <c r="F7" s="97">
        <v>10.07</v>
      </c>
      <c r="G7" s="51">
        <v>58.8</v>
      </c>
      <c r="H7" s="51">
        <v>1.68</v>
      </c>
      <c r="I7" s="51">
        <v>3.71</v>
      </c>
      <c r="J7" s="51">
        <v>4.72</v>
      </c>
    </row>
    <row r="8" spans="1:10" ht="15.75" thickBot="1" x14ac:dyDescent="0.3">
      <c r="A8" s="19"/>
      <c r="B8" s="20"/>
      <c r="C8" s="20"/>
      <c r="D8" s="21"/>
      <c r="E8" s="22">
        <f t="shared" ref="E8:J8" si="0">SUM(E4:E7)</f>
        <v>520</v>
      </c>
      <c r="F8" s="23">
        <f t="shared" si="0"/>
        <v>85</v>
      </c>
      <c r="G8" s="22">
        <f t="shared" si="0"/>
        <v>542.03</v>
      </c>
      <c r="H8" s="22">
        <f t="shared" si="0"/>
        <v>18.744</v>
      </c>
      <c r="I8" s="22">
        <f t="shared" si="0"/>
        <v>18.11</v>
      </c>
      <c r="J8" s="24">
        <f t="shared" si="0"/>
        <v>72.087999999999994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6.25" thickBot="1" x14ac:dyDescent="0.3">
      <c r="A12" s="12" t="s">
        <v>19</v>
      </c>
      <c r="B12" s="26" t="s">
        <v>20</v>
      </c>
      <c r="C12" s="95">
        <v>12</v>
      </c>
      <c r="D12" s="96" t="s">
        <v>49</v>
      </c>
      <c r="E12" s="97">
        <v>60</v>
      </c>
      <c r="F12" s="97">
        <v>10.07</v>
      </c>
      <c r="G12" s="51">
        <v>58.8</v>
      </c>
      <c r="H12" s="51">
        <v>1.68</v>
      </c>
      <c r="I12" s="51">
        <v>3.71</v>
      </c>
      <c r="J12" s="51">
        <v>4.72</v>
      </c>
    </row>
    <row r="13" spans="1:10" ht="47.25" thickBot="1" x14ac:dyDescent="0.3">
      <c r="A13" s="12"/>
      <c r="B13" s="13" t="s">
        <v>21</v>
      </c>
      <c r="C13" s="39">
        <v>96</v>
      </c>
      <c r="D13" s="45" t="s">
        <v>58</v>
      </c>
      <c r="E13" s="39">
        <v>200</v>
      </c>
      <c r="F13" s="39">
        <v>24.8</v>
      </c>
      <c r="G13" s="39">
        <v>109.9</v>
      </c>
      <c r="H13" s="39">
        <v>1.4179999999999999</v>
      </c>
      <c r="I13" s="39">
        <v>0.89829999999999999</v>
      </c>
      <c r="J13" s="47">
        <v>7.3414000000000001</v>
      </c>
    </row>
    <row r="14" spans="1:10" ht="25.5" x14ac:dyDescent="0.25">
      <c r="A14" s="12"/>
      <c r="B14" s="13" t="s">
        <v>22</v>
      </c>
      <c r="C14" s="44">
        <v>234</v>
      </c>
      <c r="D14" s="63" t="s">
        <v>50</v>
      </c>
      <c r="E14" s="39">
        <v>90</v>
      </c>
      <c r="F14" s="39">
        <v>45.2</v>
      </c>
      <c r="G14" s="39">
        <v>198</v>
      </c>
      <c r="H14" s="39">
        <v>11</v>
      </c>
      <c r="I14" s="39">
        <v>12.9</v>
      </c>
      <c r="J14" s="47">
        <v>9.32</v>
      </c>
    </row>
    <row r="15" spans="1:10" ht="24" x14ac:dyDescent="0.25">
      <c r="A15" s="12"/>
      <c r="B15" s="13" t="s">
        <v>23</v>
      </c>
      <c r="C15" s="98">
        <v>128</v>
      </c>
      <c r="D15" s="99" t="s">
        <v>51</v>
      </c>
      <c r="E15" s="44">
        <v>150</v>
      </c>
      <c r="F15" s="44">
        <v>19.13</v>
      </c>
      <c r="G15" s="44">
        <v>132.22999999999999</v>
      </c>
      <c r="H15" s="44">
        <v>3.0640000000000001</v>
      </c>
      <c r="I15" s="44">
        <v>4.4340000000000002</v>
      </c>
      <c r="J15" s="94">
        <v>20.047999999999998</v>
      </c>
    </row>
    <row r="16" spans="1:10" x14ac:dyDescent="0.25">
      <c r="A16" s="12"/>
      <c r="B16" s="13" t="s">
        <v>24</v>
      </c>
      <c r="C16" s="39">
        <v>1009</v>
      </c>
      <c r="D16" s="45" t="s">
        <v>52</v>
      </c>
      <c r="E16" s="39">
        <v>200</v>
      </c>
      <c r="F16" s="39">
        <v>16.98</v>
      </c>
      <c r="G16" s="39">
        <v>94.25</v>
      </c>
      <c r="H16" s="39">
        <v>1</v>
      </c>
      <c r="I16" s="39">
        <v>0</v>
      </c>
      <c r="J16" s="47">
        <v>23.46</v>
      </c>
    </row>
    <row r="17" spans="1:10" x14ac:dyDescent="0.25">
      <c r="A17" s="12"/>
      <c r="B17" s="13" t="s">
        <v>25</v>
      </c>
      <c r="C17" s="42" t="s">
        <v>29</v>
      </c>
      <c r="D17" s="66" t="s">
        <v>30</v>
      </c>
      <c r="E17" s="44">
        <v>30</v>
      </c>
      <c r="F17" s="44">
        <v>1.91</v>
      </c>
      <c r="G17" s="42">
        <v>58</v>
      </c>
      <c r="H17" s="42">
        <v>3</v>
      </c>
      <c r="I17" s="42">
        <v>0</v>
      </c>
      <c r="J17" s="50">
        <v>15</v>
      </c>
    </row>
    <row r="18" spans="1:10" ht="15.75" thickBot="1" x14ac:dyDescent="0.3">
      <c r="A18" s="12"/>
      <c r="B18" s="13" t="s">
        <v>26</v>
      </c>
      <c r="C18" s="83" t="s">
        <v>29</v>
      </c>
      <c r="D18" s="84" t="s">
        <v>35</v>
      </c>
      <c r="E18" s="44">
        <v>30</v>
      </c>
      <c r="F18" s="44">
        <v>1.62</v>
      </c>
      <c r="G18" s="59">
        <v>56</v>
      </c>
      <c r="H18" s="60">
        <v>1.9</v>
      </c>
      <c r="I18" s="60">
        <v>0.23499999999999999</v>
      </c>
      <c r="J18" s="61">
        <v>12.3</v>
      </c>
    </row>
    <row r="19" spans="1:10" x14ac:dyDescent="0.25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19"/>
      <c r="B20" s="20"/>
      <c r="C20" s="20"/>
      <c r="D20" s="21"/>
      <c r="E20" s="22">
        <f>SUM(E12:E19)</f>
        <v>760</v>
      </c>
      <c r="F20" s="23">
        <v>105</v>
      </c>
      <c r="G20" s="22">
        <f>SUM(G12:G19)</f>
        <v>707.18</v>
      </c>
      <c r="H20" s="22">
        <f>SUM(H12:H19)</f>
        <v>23.061999999999998</v>
      </c>
      <c r="I20" s="22">
        <f>SUM(I12:I19)</f>
        <v>22.177299999999999</v>
      </c>
      <c r="J20" s="24">
        <f>SUM(J12:J19)</f>
        <v>92.189399999999992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55F37-8B58-4927-BDF9-53AF3BE08491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36</v>
      </c>
      <c r="C1" s="133"/>
      <c r="D1" s="134"/>
      <c r="E1" t="s">
        <v>1</v>
      </c>
      <c r="F1" s="1"/>
      <c r="I1" t="s">
        <v>2</v>
      </c>
      <c r="J1" s="14" t="s">
        <v>53</v>
      </c>
    </row>
    <row r="2" spans="1:10" ht="15.75" thickBot="1" x14ac:dyDescent="0.3">
      <c r="J2" s="87">
        <v>45240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4.75" thickBot="1" x14ac:dyDescent="0.3">
      <c r="A4" s="5" t="s">
        <v>13</v>
      </c>
      <c r="B4" s="6" t="s">
        <v>14</v>
      </c>
      <c r="C4" s="62">
        <v>265</v>
      </c>
      <c r="D4" s="76" t="s">
        <v>54</v>
      </c>
      <c r="E4" s="100">
        <v>240</v>
      </c>
      <c r="F4" s="100">
        <v>63.5</v>
      </c>
      <c r="G4" s="107">
        <v>436.82</v>
      </c>
      <c r="H4" s="108">
        <v>13.72</v>
      </c>
      <c r="I4" s="107">
        <v>30.72</v>
      </c>
      <c r="J4" s="107">
        <v>26.25</v>
      </c>
    </row>
    <row r="5" spans="1:10" ht="25.5" x14ac:dyDescent="0.25">
      <c r="A5" s="12"/>
      <c r="B5" s="13" t="s">
        <v>15</v>
      </c>
      <c r="C5" s="39">
        <v>514</v>
      </c>
      <c r="D5" s="45" t="s">
        <v>55</v>
      </c>
      <c r="E5" s="101">
        <v>200</v>
      </c>
      <c r="F5" s="101">
        <v>5.45</v>
      </c>
      <c r="G5" s="39">
        <v>107</v>
      </c>
      <c r="H5" s="39">
        <v>0.79800000000000004</v>
      </c>
      <c r="I5" s="39">
        <v>0.29599999999999999</v>
      </c>
      <c r="J5" s="47">
        <v>20.11</v>
      </c>
    </row>
    <row r="6" spans="1:10" x14ac:dyDescent="0.25">
      <c r="A6" s="12"/>
      <c r="B6" s="13" t="s">
        <v>16</v>
      </c>
      <c r="C6" s="42" t="s">
        <v>29</v>
      </c>
      <c r="D6" s="66" t="s">
        <v>30</v>
      </c>
      <c r="E6" s="93">
        <v>30</v>
      </c>
      <c r="F6" s="93">
        <v>1.91</v>
      </c>
      <c r="G6" s="42">
        <v>58</v>
      </c>
      <c r="H6" s="42">
        <v>3</v>
      </c>
      <c r="I6" s="42">
        <v>0</v>
      </c>
      <c r="J6" s="50">
        <v>15</v>
      </c>
    </row>
    <row r="7" spans="1:10" x14ac:dyDescent="0.25">
      <c r="A7" s="12"/>
      <c r="B7" s="13" t="s">
        <v>24</v>
      </c>
      <c r="C7" s="102" t="s">
        <v>29</v>
      </c>
      <c r="D7" s="103" t="s">
        <v>56</v>
      </c>
      <c r="E7" s="104">
        <v>30</v>
      </c>
      <c r="F7" s="104">
        <v>18.899999999999999</v>
      </c>
      <c r="G7" s="105">
        <v>150</v>
      </c>
      <c r="H7" s="105">
        <v>2</v>
      </c>
      <c r="I7" s="105">
        <v>2.5</v>
      </c>
      <c r="J7" s="106">
        <v>80</v>
      </c>
    </row>
    <row r="8" spans="1:10" ht="15.75" thickBot="1" x14ac:dyDescent="0.3">
      <c r="A8" s="19"/>
      <c r="B8" s="20"/>
      <c r="C8" s="20"/>
      <c r="D8" s="21"/>
      <c r="E8" s="22">
        <f>SUM(E4:E7)</f>
        <v>500</v>
      </c>
      <c r="F8" s="23">
        <v>85</v>
      </c>
      <c r="G8" s="22">
        <f>SUM(G4:G7)</f>
        <v>751.81999999999994</v>
      </c>
      <c r="H8" s="22">
        <f>SUM(H4:H7)</f>
        <v>19.518000000000001</v>
      </c>
      <c r="I8" s="22">
        <f>SUM(I4:I7)</f>
        <v>33.515999999999998</v>
      </c>
      <c r="J8" s="24">
        <f>SUM(J4:J7)</f>
        <v>141.36000000000001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ht="48.75" thickBot="1" x14ac:dyDescent="0.3">
      <c r="A13" s="12"/>
      <c r="B13" s="13" t="s">
        <v>21</v>
      </c>
      <c r="C13" s="39">
        <v>103</v>
      </c>
      <c r="D13" s="45" t="s">
        <v>57</v>
      </c>
      <c r="E13" s="39">
        <v>250</v>
      </c>
      <c r="F13" s="39">
        <v>38.700000000000003</v>
      </c>
      <c r="G13" s="39">
        <v>118</v>
      </c>
      <c r="H13" s="39">
        <v>1.4179999999999999</v>
      </c>
      <c r="I13" s="39">
        <v>0.89829999999999999</v>
      </c>
      <c r="J13" s="47">
        <v>7.3414000000000001</v>
      </c>
    </row>
    <row r="14" spans="1:10" ht="24.75" thickBot="1" x14ac:dyDescent="0.3">
      <c r="A14" s="12"/>
      <c r="B14" s="13" t="s">
        <v>22</v>
      </c>
      <c r="C14" s="39">
        <v>265</v>
      </c>
      <c r="D14" s="76" t="s">
        <v>54</v>
      </c>
      <c r="E14" s="101">
        <v>240</v>
      </c>
      <c r="F14" s="101">
        <v>63.5</v>
      </c>
      <c r="G14" s="107">
        <v>436.82</v>
      </c>
      <c r="H14" s="108">
        <v>13.72</v>
      </c>
      <c r="I14" s="107">
        <v>30.72</v>
      </c>
      <c r="J14" s="107">
        <v>26.25</v>
      </c>
    </row>
    <row r="15" spans="1:10" x14ac:dyDescent="0.25">
      <c r="A15" s="12"/>
      <c r="B15" s="13" t="s">
        <v>23</v>
      </c>
      <c r="C15" s="39"/>
      <c r="D15" s="45"/>
      <c r="E15" s="101"/>
      <c r="F15" s="101"/>
      <c r="G15" s="39"/>
      <c r="H15" s="39"/>
      <c r="I15" s="39"/>
      <c r="J15" s="47"/>
    </row>
    <row r="16" spans="1:10" ht="25.5" x14ac:dyDescent="0.25">
      <c r="A16" s="12"/>
      <c r="B16" s="13" t="s">
        <v>24</v>
      </c>
      <c r="C16" s="39">
        <v>514</v>
      </c>
      <c r="D16" s="45" t="s">
        <v>55</v>
      </c>
      <c r="E16" s="101">
        <v>200</v>
      </c>
      <c r="F16" s="101">
        <v>5.45</v>
      </c>
      <c r="G16" s="39">
        <v>107</v>
      </c>
      <c r="H16" s="39">
        <v>0.79800000000000004</v>
      </c>
      <c r="I16" s="39">
        <v>0.29599999999999999</v>
      </c>
      <c r="J16" s="47">
        <v>20.11</v>
      </c>
    </row>
    <row r="17" spans="1:10" x14ac:dyDescent="0.25">
      <c r="A17" s="12"/>
      <c r="B17" s="13" t="s">
        <v>25</v>
      </c>
      <c r="C17" s="42" t="s">
        <v>29</v>
      </c>
      <c r="D17" s="66" t="s">
        <v>30</v>
      </c>
      <c r="E17" s="44">
        <v>30</v>
      </c>
      <c r="F17" s="44">
        <v>1.91</v>
      </c>
      <c r="G17" s="42">
        <v>58</v>
      </c>
      <c r="H17" s="42">
        <v>3</v>
      </c>
      <c r="I17" s="42">
        <v>0</v>
      </c>
      <c r="J17" s="50">
        <v>15</v>
      </c>
    </row>
    <row r="18" spans="1:10" x14ac:dyDescent="0.25">
      <c r="A18" s="12"/>
      <c r="B18" s="13" t="s">
        <v>26</v>
      </c>
      <c r="C18" s="42" t="s">
        <v>29</v>
      </c>
      <c r="D18" s="66" t="s">
        <v>35</v>
      </c>
      <c r="E18" s="44">
        <v>30</v>
      </c>
      <c r="F18" s="44">
        <v>1.62</v>
      </c>
      <c r="G18" s="59">
        <v>56</v>
      </c>
      <c r="H18" s="60">
        <v>1.9</v>
      </c>
      <c r="I18" s="60">
        <v>0.23499999999999999</v>
      </c>
      <c r="J18" s="61">
        <v>12.3</v>
      </c>
    </row>
    <row r="19" spans="1:10" x14ac:dyDescent="0.25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19"/>
      <c r="B20" s="20"/>
      <c r="C20" s="20"/>
      <c r="D20" s="21"/>
      <c r="E20" s="22">
        <f>SUM(E13:E19)</f>
        <v>750</v>
      </c>
      <c r="F20" s="23">
        <v>105</v>
      </c>
      <c r="G20" s="22">
        <f>SUM(G13:G19)</f>
        <v>775.81999999999994</v>
      </c>
      <c r="H20" s="22">
        <f>SUM(H13:H19)</f>
        <v>20.835999999999999</v>
      </c>
      <c r="I20" s="22">
        <f>SUM(I13:I19)</f>
        <v>32.149299999999997</v>
      </c>
      <c r="J20" s="24">
        <f>SUM(J13:J19)</f>
        <v>81.001400000000004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9B2DA-D19A-4D3E-8AA6-56AAA07661FA}">
  <dimension ref="A1:J20"/>
  <sheetViews>
    <sheetView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36</v>
      </c>
      <c r="C1" s="133"/>
      <c r="D1" s="135"/>
      <c r="E1" t="s">
        <v>1</v>
      </c>
      <c r="F1" s="1"/>
      <c r="I1" t="s">
        <v>2</v>
      </c>
      <c r="J1" s="14" t="s">
        <v>60</v>
      </c>
    </row>
    <row r="2" spans="1:10" ht="15.75" thickBot="1" x14ac:dyDescent="0.3">
      <c r="J2" s="87">
        <v>45243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4" x14ac:dyDescent="0.25">
      <c r="A4" s="5" t="s">
        <v>13</v>
      </c>
      <c r="B4" s="6" t="s">
        <v>14</v>
      </c>
      <c r="C4" s="53">
        <v>623</v>
      </c>
      <c r="D4" s="45" t="s">
        <v>61</v>
      </c>
      <c r="E4" s="46">
        <v>200</v>
      </c>
      <c r="F4" s="46">
        <v>28.08</v>
      </c>
      <c r="G4" s="40">
        <v>363.4</v>
      </c>
      <c r="H4" s="40">
        <v>8.33</v>
      </c>
      <c r="I4" s="40">
        <v>12.11</v>
      </c>
      <c r="J4" s="40">
        <v>40.1</v>
      </c>
    </row>
    <row r="5" spans="1:10" ht="25.5" x14ac:dyDescent="0.25">
      <c r="A5" s="12"/>
      <c r="B5" s="13" t="s">
        <v>15</v>
      </c>
      <c r="C5" s="39">
        <v>514</v>
      </c>
      <c r="D5" s="45" t="s">
        <v>55</v>
      </c>
      <c r="E5" s="46">
        <v>200</v>
      </c>
      <c r="F5" s="46">
        <v>6.45</v>
      </c>
      <c r="G5" s="39">
        <v>56</v>
      </c>
      <c r="H5" s="39">
        <v>0</v>
      </c>
      <c r="I5" s="39">
        <v>0</v>
      </c>
      <c r="J5" s="39">
        <v>14</v>
      </c>
    </row>
    <row r="6" spans="1:10" x14ac:dyDescent="0.25">
      <c r="A6" s="12"/>
      <c r="B6" s="13" t="s">
        <v>16</v>
      </c>
      <c r="C6" s="42" t="s">
        <v>29</v>
      </c>
      <c r="D6" s="66" t="s">
        <v>30</v>
      </c>
      <c r="E6" s="67">
        <v>30</v>
      </c>
      <c r="F6" s="67">
        <v>2.2999999999999998</v>
      </c>
      <c r="G6" s="68">
        <v>54.6</v>
      </c>
      <c r="H6" s="80">
        <v>1.9</v>
      </c>
      <c r="I6" s="80">
        <v>0.23499999999999999</v>
      </c>
      <c r="J6" s="80">
        <v>12.3</v>
      </c>
    </row>
    <row r="7" spans="1:10" x14ac:dyDescent="0.25">
      <c r="A7" s="12"/>
      <c r="B7" s="26" t="s">
        <v>20</v>
      </c>
      <c r="C7" s="69">
        <v>3</v>
      </c>
      <c r="D7" s="66" t="s">
        <v>62</v>
      </c>
      <c r="E7" s="67">
        <v>60</v>
      </c>
      <c r="F7" s="67">
        <v>26</v>
      </c>
      <c r="G7" s="68">
        <v>107</v>
      </c>
      <c r="H7" s="69">
        <v>8.76</v>
      </c>
      <c r="I7" s="69">
        <v>11.5</v>
      </c>
      <c r="J7" s="70">
        <v>49.8</v>
      </c>
    </row>
    <row r="8" spans="1:10" ht="15.75" thickBot="1" x14ac:dyDescent="0.3">
      <c r="A8" s="19"/>
      <c r="B8" s="20"/>
      <c r="C8" s="20"/>
      <c r="D8" s="21"/>
      <c r="E8" s="22"/>
      <c r="F8" s="23"/>
      <c r="G8" s="112"/>
      <c r="H8" s="113"/>
      <c r="I8" s="113"/>
      <c r="J8" s="114"/>
    </row>
    <row r="9" spans="1:10" ht="15.75" thickBot="1" x14ac:dyDescent="0.3">
      <c r="A9" s="5" t="s">
        <v>17</v>
      </c>
      <c r="B9" s="25" t="s">
        <v>18</v>
      </c>
      <c r="C9" s="39" t="s">
        <v>29</v>
      </c>
      <c r="D9" s="109" t="s">
        <v>63</v>
      </c>
      <c r="E9" s="110">
        <v>130</v>
      </c>
      <c r="F9" s="110">
        <v>22.17</v>
      </c>
      <c r="G9" s="74">
        <v>94</v>
      </c>
      <c r="H9" s="71">
        <v>0.8</v>
      </c>
      <c r="I9" s="71">
        <v>0.8</v>
      </c>
      <c r="J9" s="75">
        <v>19.600000000000001</v>
      </c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>
        <f t="shared" ref="E11:J11" si="0">SUM(E4:E10)</f>
        <v>620</v>
      </c>
      <c r="F11" s="23">
        <f t="shared" si="0"/>
        <v>85</v>
      </c>
      <c r="G11" s="22">
        <f t="shared" si="0"/>
        <v>675</v>
      </c>
      <c r="H11" s="22">
        <f t="shared" si="0"/>
        <v>19.790000000000003</v>
      </c>
      <c r="I11" s="22">
        <f t="shared" si="0"/>
        <v>24.645</v>
      </c>
      <c r="J11" s="24">
        <f t="shared" si="0"/>
        <v>135.80000000000001</v>
      </c>
    </row>
    <row r="12" spans="1:10" ht="15.75" thickBot="1" x14ac:dyDescent="0.3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ht="51.75" thickBot="1" x14ac:dyDescent="0.3">
      <c r="A13" s="12"/>
      <c r="B13" s="13" t="s">
        <v>21</v>
      </c>
      <c r="C13" s="89">
        <v>87</v>
      </c>
      <c r="D13" s="90" t="s">
        <v>32</v>
      </c>
      <c r="E13" s="91">
        <v>200</v>
      </c>
      <c r="F13" s="91">
        <v>24.65</v>
      </c>
      <c r="G13" s="92">
        <v>185</v>
      </c>
      <c r="H13" s="92">
        <v>2.4</v>
      </c>
      <c r="I13" s="92">
        <v>17</v>
      </c>
      <c r="J13" s="92">
        <v>185</v>
      </c>
    </row>
    <row r="14" spans="1:10" ht="25.5" x14ac:dyDescent="0.25">
      <c r="A14" s="12"/>
      <c r="B14" s="13" t="s">
        <v>22</v>
      </c>
      <c r="C14" s="115">
        <v>268</v>
      </c>
      <c r="D14" s="116" t="s">
        <v>64</v>
      </c>
      <c r="E14" s="77">
        <v>80</v>
      </c>
      <c r="F14" s="77">
        <v>38.53</v>
      </c>
      <c r="G14" s="37">
        <v>156</v>
      </c>
      <c r="H14" s="37">
        <v>10</v>
      </c>
      <c r="I14" s="37">
        <v>13</v>
      </c>
      <c r="J14" s="37">
        <v>11</v>
      </c>
    </row>
    <row r="15" spans="1:10" ht="24" x14ac:dyDescent="0.25">
      <c r="A15" s="12"/>
      <c r="B15" s="13" t="s">
        <v>23</v>
      </c>
      <c r="C15" s="39">
        <v>113</v>
      </c>
      <c r="D15" s="45" t="s">
        <v>65</v>
      </c>
      <c r="E15" s="46">
        <v>150</v>
      </c>
      <c r="F15" s="46">
        <v>14.84</v>
      </c>
      <c r="G15" s="39">
        <v>203.3</v>
      </c>
      <c r="H15" s="39">
        <v>3</v>
      </c>
      <c r="I15" s="39">
        <v>4</v>
      </c>
      <c r="J15" s="39">
        <v>36</v>
      </c>
    </row>
    <row r="16" spans="1:10" ht="25.5" x14ac:dyDescent="0.25">
      <c r="A16" s="12"/>
      <c r="B16" s="13" t="s">
        <v>24</v>
      </c>
      <c r="C16" s="39">
        <v>514</v>
      </c>
      <c r="D16" s="45" t="s">
        <v>55</v>
      </c>
      <c r="E16" s="46">
        <v>200</v>
      </c>
      <c r="F16" s="46">
        <v>6.45</v>
      </c>
      <c r="G16" s="39">
        <v>56</v>
      </c>
      <c r="H16" s="39">
        <v>0</v>
      </c>
      <c r="I16" s="39">
        <v>0</v>
      </c>
      <c r="J16" s="39">
        <v>14</v>
      </c>
    </row>
    <row r="17" spans="1:10" x14ac:dyDescent="0.25">
      <c r="A17" s="12"/>
      <c r="B17" s="13" t="s">
        <v>25</v>
      </c>
      <c r="C17" s="42" t="s">
        <v>29</v>
      </c>
      <c r="D17" s="66" t="s">
        <v>30</v>
      </c>
      <c r="E17" s="67">
        <v>25</v>
      </c>
      <c r="F17" s="67">
        <v>1.91</v>
      </c>
      <c r="G17" s="68">
        <v>54.6</v>
      </c>
      <c r="H17" s="80">
        <v>1.9</v>
      </c>
      <c r="I17" s="80">
        <v>0.23499999999999999</v>
      </c>
      <c r="J17" s="80">
        <v>12.3</v>
      </c>
    </row>
    <row r="18" spans="1:10" x14ac:dyDescent="0.25">
      <c r="A18" s="12"/>
      <c r="B18" s="13" t="s">
        <v>26</v>
      </c>
      <c r="C18" s="42" t="s">
        <v>29</v>
      </c>
      <c r="D18" s="66" t="s">
        <v>35</v>
      </c>
      <c r="E18" s="67">
        <v>25</v>
      </c>
      <c r="F18" s="67">
        <v>1.62</v>
      </c>
      <c r="G18" s="68">
        <v>48.8</v>
      </c>
      <c r="H18" s="80">
        <v>1.5</v>
      </c>
      <c r="I18" s="80">
        <v>0</v>
      </c>
      <c r="J18" s="80">
        <v>11.8</v>
      </c>
    </row>
    <row r="19" spans="1:10" x14ac:dyDescent="0.25">
      <c r="A19" s="12"/>
      <c r="B19" s="32"/>
      <c r="C19" s="39" t="s">
        <v>29</v>
      </c>
      <c r="D19" s="109" t="s">
        <v>63</v>
      </c>
      <c r="E19" s="110">
        <v>100</v>
      </c>
      <c r="F19" s="110">
        <v>17</v>
      </c>
      <c r="G19" s="111">
        <v>66</v>
      </c>
      <c r="H19" s="51">
        <v>0.57999999999999996</v>
      </c>
      <c r="I19" s="51">
        <v>0.57999999999999996</v>
      </c>
      <c r="J19" s="51">
        <v>10.26</v>
      </c>
    </row>
    <row r="20" spans="1:10" ht="15.75" thickBot="1" x14ac:dyDescent="0.3">
      <c r="A20" s="19"/>
      <c r="B20" s="20"/>
      <c r="C20" s="20"/>
      <c r="D20" s="21"/>
      <c r="E20" s="22">
        <f t="shared" ref="E20:J20" si="1">SUM(E13:E19)</f>
        <v>780</v>
      </c>
      <c r="F20" s="23">
        <f t="shared" si="1"/>
        <v>105</v>
      </c>
      <c r="G20" s="22">
        <f t="shared" si="1"/>
        <v>769.69999999999993</v>
      </c>
      <c r="H20" s="22">
        <f t="shared" si="1"/>
        <v>19.38</v>
      </c>
      <c r="I20" s="22">
        <f t="shared" si="1"/>
        <v>34.814999999999998</v>
      </c>
      <c r="J20" s="24">
        <f t="shared" si="1"/>
        <v>280.36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9DF0D-B872-4D31-91C1-1641623563F5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36</v>
      </c>
      <c r="C1" s="133"/>
      <c r="D1" s="134"/>
      <c r="E1" t="s">
        <v>1</v>
      </c>
      <c r="F1" s="1"/>
      <c r="I1" t="s">
        <v>2</v>
      </c>
      <c r="J1" s="14" t="s">
        <v>66</v>
      </c>
    </row>
    <row r="2" spans="1:10" ht="15.75" thickBot="1" x14ac:dyDescent="0.3">
      <c r="J2" s="87">
        <v>45244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6.75" x14ac:dyDescent="0.25">
      <c r="A4" s="5" t="s">
        <v>13</v>
      </c>
      <c r="B4" s="6" t="s">
        <v>14</v>
      </c>
      <c r="C4" s="37" t="s">
        <v>67</v>
      </c>
      <c r="D4" s="76" t="s">
        <v>68</v>
      </c>
      <c r="E4" s="46">
        <v>230</v>
      </c>
      <c r="F4" s="46">
        <v>60.5</v>
      </c>
      <c r="G4" s="39">
        <v>288.23</v>
      </c>
      <c r="H4" s="39">
        <v>12.91</v>
      </c>
      <c r="I4" s="39">
        <v>17.189</v>
      </c>
      <c r="J4" s="39">
        <v>31.408999999999999</v>
      </c>
    </row>
    <row r="5" spans="1:10" ht="25.5" x14ac:dyDescent="0.25">
      <c r="A5" s="12"/>
      <c r="B5" s="13" t="s">
        <v>15</v>
      </c>
      <c r="C5" s="40">
        <v>466</v>
      </c>
      <c r="D5" s="41" t="s">
        <v>28</v>
      </c>
      <c r="E5" s="117">
        <v>200</v>
      </c>
      <c r="F5" s="117">
        <v>9.52</v>
      </c>
      <c r="G5" s="40">
        <v>99</v>
      </c>
      <c r="H5" s="118">
        <v>0.56999999999999995</v>
      </c>
      <c r="I5" s="118">
        <v>7.9899999999999999E-2</v>
      </c>
      <c r="J5" s="118">
        <v>24.09225</v>
      </c>
    </row>
    <row r="6" spans="1:10" x14ac:dyDescent="0.25">
      <c r="A6" s="12"/>
      <c r="B6" s="13" t="s">
        <v>16</v>
      </c>
      <c r="C6" s="42" t="s">
        <v>29</v>
      </c>
      <c r="D6" s="66" t="s">
        <v>30</v>
      </c>
      <c r="E6" s="79">
        <v>30</v>
      </c>
      <c r="F6" s="79">
        <v>2.2999999999999998</v>
      </c>
      <c r="G6" s="44">
        <v>54.6</v>
      </c>
      <c r="H6" s="80">
        <v>1.9</v>
      </c>
      <c r="I6" s="80">
        <v>0.23499999999999999</v>
      </c>
      <c r="J6" s="80">
        <v>12.3</v>
      </c>
    </row>
    <row r="7" spans="1:10" ht="26.25" thickBot="1" x14ac:dyDescent="0.3">
      <c r="A7" s="12"/>
      <c r="B7" s="26" t="s">
        <v>20</v>
      </c>
      <c r="C7" s="95">
        <v>10</v>
      </c>
      <c r="D7" s="96" t="s">
        <v>31</v>
      </c>
      <c r="E7" s="97">
        <v>60</v>
      </c>
      <c r="F7" s="97">
        <v>12.68</v>
      </c>
      <c r="G7" s="51">
        <v>49.38</v>
      </c>
      <c r="H7" s="51">
        <v>1.74</v>
      </c>
      <c r="I7" s="51">
        <v>3.11</v>
      </c>
      <c r="J7" s="51">
        <v>3.65</v>
      </c>
    </row>
    <row r="8" spans="1:10" ht="15.75" thickBot="1" x14ac:dyDescent="0.3">
      <c r="A8" s="19"/>
      <c r="B8" s="20"/>
      <c r="C8" s="20"/>
      <c r="D8" s="21"/>
      <c r="E8" s="22">
        <f t="shared" ref="E8:J8" si="0">SUM(E4:E7)</f>
        <v>520</v>
      </c>
      <c r="F8" s="23">
        <f t="shared" si="0"/>
        <v>85</v>
      </c>
      <c r="G8" s="22">
        <f t="shared" si="0"/>
        <v>491.21000000000004</v>
      </c>
      <c r="H8" s="22">
        <f t="shared" si="0"/>
        <v>17.12</v>
      </c>
      <c r="I8" s="22">
        <f t="shared" si="0"/>
        <v>20.613899999999997</v>
      </c>
      <c r="J8" s="24">
        <f t="shared" si="0"/>
        <v>71.451250000000002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6.25" thickBot="1" x14ac:dyDescent="0.3">
      <c r="A12" s="12" t="s">
        <v>19</v>
      </c>
      <c r="B12" s="26" t="s">
        <v>20</v>
      </c>
      <c r="C12" s="95">
        <v>10</v>
      </c>
      <c r="D12" s="96" t="s">
        <v>31</v>
      </c>
      <c r="E12" s="97">
        <v>60</v>
      </c>
      <c r="F12" s="97">
        <v>12.68</v>
      </c>
      <c r="G12" s="51">
        <v>49.38</v>
      </c>
      <c r="H12" s="51">
        <v>1.74</v>
      </c>
      <c r="I12" s="51">
        <v>3.11</v>
      </c>
      <c r="J12" s="51">
        <v>3.65</v>
      </c>
    </row>
    <row r="13" spans="1:10" ht="25.5" x14ac:dyDescent="0.25">
      <c r="A13" s="12"/>
      <c r="B13" s="13" t="s">
        <v>21</v>
      </c>
      <c r="C13" s="39">
        <v>117</v>
      </c>
      <c r="D13" s="45" t="s">
        <v>69</v>
      </c>
      <c r="E13" s="46">
        <v>250</v>
      </c>
      <c r="F13" s="46">
        <v>21.45</v>
      </c>
      <c r="G13" s="39">
        <v>133.41</v>
      </c>
      <c r="H13" s="39">
        <v>1.85</v>
      </c>
      <c r="I13" s="39">
        <v>9.91</v>
      </c>
      <c r="J13" s="39">
        <v>9.02</v>
      </c>
    </row>
    <row r="14" spans="1:10" ht="24" x14ac:dyDescent="0.25">
      <c r="A14" s="12"/>
      <c r="B14" s="13" t="s">
        <v>22</v>
      </c>
      <c r="C14" s="37">
        <v>263</v>
      </c>
      <c r="D14" s="76" t="s">
        <v>70</v>
      </c>
      <c r="E14" s="46">
        <v>80</v>
      </c>
      <c r="F14" s="46">
        <v>40</v>
      </c>
      <c r="G14" s="39">
        <v>156</v>
      </c>
      <c r="H14" s="39">
        <v>9.85</v>
      </c>
      <c r="I14" s="39">
        <v>12.755000000000001</v>
      </c>
      <c r="J14" s="39">
        <v>11.361000000000001</v>
      </c>
    </row>
    <row r="15" spans="1:10" ht="24" x14ac:dyDescent="0.25">
      <c r="A15" s="12"/>
      <c r="B15" s="13" t="s">
        <v>23</v>
      </c>
      <c r="C15" s="39">
        <v>113</v>
      </c>
      <c r="D15" s="45" t="s">
        <v>71</v>
      </c>
      <c r="E15" s="46">
        <v>150</v>
      </c>
      <c r="F15" s="46">
        <v>20.5</v>
      </c>
      <c r="G15" s="39">
        <v>132.22999999999999</v>
      </c>
      <c r="H15" s="39">
        <v>3.0640000000000001</v>
      </c>
      <c r="I15" s="39">
        <v>4.4340000000000002</v>
      </c>
      <c r="J15" s="39">
        <v>20.047999999999998</v>
      </c>
    </row>
    <row r="16" spans="1:10" ht="25.5" x14ac:dyDescent="0.25">
      <c r="A16" s="12"/>
      <c r="B16" s="13" t="s">
        <v>24</v>
      </c>
      <c r="C16" s="40">
        <v>466</v>
      </c>
      <c r="D16" s="41" t="s">
        <v>28</v>
      </c>
      <c r="E16" s="117">
        <v>200</v>
      </c>
      <c r="F16" s="117">
        <v>9.52</v>
      </c>
      <c r="G16" s="40">
        <v>99</v>
      </c>
      <c r="H16" s="118">
        <v>0.56999999999999995</v>
      </c>
      <c r="I16" s="118">
        <v>7.9899999999999999E-2</v>
      </c>
      <c r="J16" s="118">
        <v>24.09225</v>
      </c>
    </row>
    <row r="17" spans="1:10" x14ac:dyDescent="0.25">
      <c r="A17" s="12"/>
      <c r="B17" s="13" t="s">
        <v>25</v>
      </c>
      <c r="C17" s="42" t="s">
        <v>29</v>
      </c>
      <c r="D17" s="66" t="s">
        <v>30</v>
      </c>
      <c r="E17" s="79">
        <v>30</v>
      </c>
      <c r="F17" s="79">
        <v>1.91</v>
      </c>
      <c r="G17" s="44">
        <v>54.6</v>
      </c>
      <c r="H17" s="80">
        <v>1.9</v>
      </c>
      <c r="I17" s="80">
        <v>0.23499999999999999</v>
      </c>
      <c r="J17" s="80">
        <v>12.3</v>
      </c>
    </row>
    <row r="18" spans="1:10" ht="15.75" thickBot="1" x14ac:dyDescent="0.3">
      <c r="A18" s="12"/>
      <c r="B18" s="13" t="s">
        <v>26</v>
      </c>
      <c r="C18" s="83" t="s">
        <v>29</v>
      </c>
      <c r="D18" s="84" t="s">
        <v>35</v>
      </c>
      <c r="E18" s="86">
        <v>30</v>
      </c>
      <c r="F18" s="86">
        <v>1.62</v>
      </c>
      <c r="G18" s="119">
        <v>48.8</v>
      </c>
      <c r="H18" s="120">
        <v>1.5</v>
      </c>
      <c r="I18" s="120">
        <v>0</v>
      </c>
      <c r="J18" s="120">
        <v>11.8</v>
      </c>
    </row>
    <row r="19" spans="1:10" x14ac:dyDescent="0.25">
      <c r="A19" s="12"/>
      <c r="B19" s="32"/>
      <c r="C19" s="32"/>
      <c r="D19" s="33"/>
      <c r="E19" s="34">
        <f>SUM(E12:E18)</f>
        <v>800</v>
      </c>
      <c r="F19" s="35">
        <v>105</v>
      </c>
      <c r="G19" s="34">
        <f>SUM(G12:G18)</f>
        <v>673.42</v>
      </c>
      <c r="H19" s="34">
        <f>SUM(H12:H18)</f>
        <v>20.473999999999997</v>
      </c>
      <c r="I19" s="34">
        <f>SUM(I12:I18)</f>
        <v>30.523899999999998</v>
      </c>
      <c r="J19" s="36">
        <f>SUM(J12:J18)</f>
        <v>92.271249999999981</v>
      </c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53460-F28B-43A8-B895-95A5D9EDE3D5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36</v>
      </c>
      <c r="C1" s="133"/>
      <c r="D1" s="134"/>
      <c r="E1" t="s">
        <v>1</v>
      </c>
      <c r="F1" s="1"/>
      <c r="I1" t="s">
        <v>2</v>
      </c>
      <c r="J1" s="14" t="s">
        <v>72</v>
      </c>
    </row>
    <row r="2" spans="1:10" ht="15.75" thickBot="1" x14ac:dyDescent="0.3">
      <c r="J2" s="87">
        <v>45245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4" x14ac:dyDescent="0.25">
      <c r="A4" s="5" t="s">
        <v>13</v>
      </c>
      <c r="B4" s="6" t="s">
        <v>14</v>
      </c>
      <c r="C4" s="39">
        <v>515</v>
      </c>
      <c r="D4" s="45" t="s">
        <v>73</v>
      </c>
      <c r="E4" s="46">
        <v>220</v>
      </c>
      <c r="F4" s="46">
        <v>35.43</v>
      </c>
      <c r="G4" s="39">
        <v>230.72200000000001</v>
      </c>
      <c r="H4" s="39">
        <v>8.9700000000000006</v>
      </c>
      <c r="I4" s="39">
        <v>12.03</v>
      </c>
      <c r="J4" s="39">
        <v>26.5</v>
      </c>
    </row>
    <row r="5" spans="1:10" x14ac:dyDescent="0.25">
      <c r="A5" s="12"/>
      <c r="B5" s="13" t="s">
        <v>15</v>
      </c>
      <c r="C5" s="39">
        <v>272</v>
      </c>
      <c r="D5" s="45" t="s">
        <v>74</v>
      </c>
      <c r="E5" s="46">
        <v>200</v>
      </c>
      <c r="F5" s="46">
        <v>21.45</v>
      </c>
      <c r="G5" s="39">
        <v>141</v>
      </c>
      <c r="H5" s="39">
        <v>3.75</v>
      </c>
      <c r="I5" s="39">
        <v>3.01</v>
      </c>
      <c r="J5" s="39">
        <v>24.42</v>
      </c>
    </row>
    <row r="6" spans="1:10" x14ac:dyDescent="0.25">
      <c r="A6" s="12"/>
      <c r="B6" s="13" t="s">
        <v>16</v>
      </c>
      <c r="C6" s="42" t="s">
        <v>29</v>
      </c>
      <c r="D6" s="66" t="s">
        <v>30</v>
      </c>
      <c r="E6" s="79">
        <v>30</v>
      </c>
      <c r="F6" s="79">
        <v>1.91</v>
      </c>
      <c r="G6" s="44">
        <v>54.6</v>
      </c>
      <c r="H6" s="80">
        <v>1.9</v>
      </c>
      <c r="I6" s="80">
        <v>0.23499999999999999</v>
      </c>
      <c r="J6" s="80">
        <v>12.3</v>
      </c>
    </row>
    <row r="7" spans="1:10" x14ac:dyDescent="0.25">
      <c r="A7" s="12"/>
      <c r="B7" s="13" t="s">
        <v>24</v>
      </c>
      <c r="C7" s="44" t="s">
        <v>29</v>
      </c>
      <c r="D7" s="66" t="s">
        <v>75</v>
      </c>
      <c r="E7" s="79">
        <v>60</v>
      </c>
      <c r="F7" s="79">
        <v>26.21</v>
      </c>
      <c r="G7" s="39">
        <v>150</v>
      </c>
      <c r="H7" s="39">
        <v>2</v>
      </c>
      <c r="I7" s="39">
        <v>0.1</v>
      </c>
      <c r="J7" s="39">
        <v>80</v>
      </c>
    </row>
    <row r="8" spans="1:10" ht="15.75" thickBot="1" x14ac:dyDescent="0.3">
      <c r="A8" s="19"/>
      <c r="B8" s="20"/>
      <c r="C8" s="20"/>
      <c r="D8" s="21"/>
      <c r="E8" s="22">
        <f t="shared" ref="E8:J8" si="0">SUM(E4:E7)</f>
        <v>510</v>
      </c>
      <c r="F8" s="23">
        <f t="shared" si="0"/>
        <v>85</v>
      </c>
      <c r="G8" s="22">
        <f t="shared" si="0"/>
        <v>576.322</v>
      </c>
      <c r="H8" s="22">
        <f t="shared" si="0"/>
        <v>16.62</v>
      </c>
      <c r="I8" s="22">
        <f t="shared" si="0"/>
        <v>15.374999999999998</v>
      </c>
      <c r="J8" s="24">
        <f t="shared" si="0"/>
        <v>143.22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ht="36.75" x14ac:dyDescent="0.25">
      <c r="A13" s="12"/>
      <c r="B13" s="13" t="s">
        <v>21</v>
      </c>
      <c r="C13" s="39">
        <v>103</v>
      </c>
      <c r="D13" s="45" t="s">
        <v>76</v>
      </c>
      <c r="E13" s="46">
        <v>250</v>
      </c>
      <c r="F13" s="46">
        <v>22.7</v>
      </c>
      <c r="G13" s="39">
        <v>109.9</v>
      </c>
      <c r="H13" s="39">
        <v>1.4179999999999999</v>
      </c>
      <c r="I13" s="39">
        <v>0.89829999999999999</v>
      </c>
      <c r="J13" s="39">
        <v>7.3414000000000001</v>
      </c>
    </row>
    <row r="14" spans="1:10" ht="24" x14ac:dyDescent="0.25">
      <c r="A14" s="12"/>
      <c r="B14" s="13" t="s">
        <v>22</v>
      </c>
      <c r="C14" s="39">
        <v>574</v>
      </c>
      <c r="D14" s="45" t="s">
        <v>77</v>
      </c>
      <c r="E14" s="46">
        <v>80</v>
      </c>
      <c r="F14" s="46">
        <v>41.9</v>
      </c>
      <c r="G14" s="39">
        <v>156</v>
      </c>
      <c r="H14" s="39">
        <v>9.85</v>
      </c>
      <c r="I14" s="39">
        <v>12.755000000000001</v>
      </c>
      <c r="J14" s="39">
        <v>11.361000000000001</v>
      </c>
    </row>
    <row r="15" spans="1:10" ht="24" x14ac:dyDescent="0.25">
      <c r="A15" s="12"/>
      <c r="B15" s="13" t="s">
        <v>23</v>
      </c>
      <c r="C15" s="98">
        <v>128</v>
      </c>
      <c r="D15" s="99" t="s">
        <v>51</v>
      </c>
      <c r="E15" s="79">
        <v>150</v>
      </c>
      <c r="F15" s="79">
        <v>20</v>
      </c>
      <c r="G15" s="98">
        <v>132.22999999999999</v>
      </c>
      <c r="H15" s="98">
        <v>3.0640000000000001</v>
      </c>
      <c r="I15" s="98">
        <v>4.4340000000000002</v>
      </c>
      <c r="J15" s="98">
        <v>20.047999999999998</v>
      </c>
    </row>
    <row r="16" spans="1:10" x14ac:dyDescent="0.25">
      <c r="A16" s="12"/>
      <c r="B16" s="13" t="s">
        <v>24</v>
      </c>
      <c r="C16" s="39">
        <v>1009</v>
      </c>
      <c r="D16" s="45" t="s">
        <v>78</v>
      </c>
      <c r="E16" s="46">
        <v>200</v>
      </c>
      <c r="F16" s="46">
        <v>8.01</v>
      </c>
      <c r="G16" s="39">
        <v>94.25</v>
      </c>
      <c r="H16" s="39">
        <v>1</v>
      </c>
      <c r="I16" s="39">
        <v>0</v>
      </c>
      <c r="J16" s="39">
        <v>23.46</v>
      </c>
    </row>
    <row r="17" spans="1:10" x14ac:dyDescent="0.25">
      <c r="A17" s="12"/>
      <c r="B17" s="13" t="s">
        <v>25</v>
      </c>
      <c r="C17" s="42" t="s">
        <v>29</v>
      </c>
      <c r="D17" s="66" t="s">
        <v>30</v>
      </c>
      <c r="E17" s="79">
        <v>25</v>
      </c>
      <c r="F17" s="79">
        <v>1.91</v>
      </c>
      <c r="G17" s="44">
        <v>54.6</v>
      </c>
      <c r="H17" s="80">
        <v>1.9</v>
      </c>
      <c r="I17" s="80">
        <v>0.23499999999999999</v>
      </c>
      <c r="J17" s="80">
        <v>12.3</v>
      </c>
    </row>
    <row r="18" spans="1:10" x14ac:dyDescent="0.25">
      <c r="A18" s="12"/>
      <c r="B18" s="13" t="s">
        <v>26</v>
      </c>
      <c r="C18" s="42" t="s">
        <v>29</v>
      </c>
      <c r="D18" s="66" t="s">
        <v>35</v>
      </c>
      <c r="E18" s="79">
        <v>25</v>
      </c>
      <c r="F18" s="79">
        <v>1.62</v>
      </c>
      <c r="G18" s="44">
        <v>48.8</v>
      </c>
      <c r="H18" s="80">
        <v>1.5</v>
      </c>
      <c r="I18" s="80">
        <v>0</v>
      </c>
      <c r="J18" s="80">
        <v>11.8</v>
      </c>
    </row>
    <row r="19" spans="1:10" x14ac:dyDescent="0.25">
      <c r="A19" s="12"/>
      <c r="B19" s="13" t="s">
        <v>24</v>
      </c>
      <c r="C19" s="44" t="s">
        <v>29</v>
      </c>
      <c r="D19" s="66" t="s">
        <v>79</v>
      </c>
      <c r="E19" s="79">
        <v>15</v>
      </c>
      <c r="F19" s="79">
        <v>9</v>
      </c>
      <c r="G19" s="39">
        <v>150</v>
      </c>
      <c r="H19" s="39">
        <v>2</v>
      </c>
      <c r="I19" s="39">
        <v>0.1</v>
      </c>
      <c r="J19" s="39">
        <v>80</v>
      </c>
    </row>
    <row r="20" spans="1:10" ht="15.75" thickBot="1" x14ac:dyDescent="0.3">
      <c r="A20" s="19"/>
      <c r="B20" s="20"/>
      <c r="C20" s="20"/>
      <c r="D20" s="21"/>
      <c r="E20" s="22">
        <f>SUM(E13:E19)</f>
        <v>745</v>
      </c>
      <c r="F20" s="23">
        <v>105</v>
      </c>
      <c r="G20" s="22">
        <f>SUM(G13:G19)</f>
        <v>745.78</v>
      </c>
      <c r="H20" s="22">
        <f>SUM(H13:H19)</f>
        <v>20.731999999999999</v>
      </c>
      <c r="I20" s="22">
        <f>SUM(I13:I19)</f>
        <v>18.422300000000003</v>
      </c>
      <c r="J20" s="24">
        <f>SUM(J13:J19)</f>
        <v>166.31040000000002</v>
      </c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9DDEE-D192-4371-A219-CC3FE3DE190A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36</v>
      </c>
      <c r="C1" s="133"/>
      <c r="D1" s="135"/>
      <c r="E1" t="s">
        <v>1</v>
      </c>
      <c r="F1" s="1"/>
      <c r="I1" t="s">
        <v>2</v>
      </c>
      <c r="J1" s="14" t="s">
        <v>81</v>
      </c>
    </row>
    <row r="2" spans="1:10" ht="15.75" thickBot="1" x14ac:dyDescent="0.3">
      <c r="J2" s="87">
        <v>45246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46.5" x14ac:dyDescent="0.25">
      <c r="A4" s="5" t="s">
        <v>13</v>
      </c>
      <c r="B4" s="6" t="s">
        <v>14</v>
      </c>
      <c r="C4" s="37">
        <v>260</v>
      </c>
      <c r="D4" s="76" t="s">
        <v>80</v>
      </c>
      <c r="E4" s="77">
        <v>230</v>
      </c>
      <c r="F4" s="77">
        <v>62.46</v>
      </c>
      <c r="G4" s="37">
        <v>357</v>
      </c>
      <c r="H4" s="37">
        <v>15.76</v>
      </c>
      <c r="I4" s="37">
        <v>17.824999999999999</v>
      </c>
      <c r="J4" s="37">
        <v>47.540999999999997</v>
      </c>
    </row>
    <row r="5" spans="1:10" x14ac:dyDescent="0.25">
      <c r="A5" s="12"/>
      <c r="B5" s="13" t="s">
        <v>15</v>
      </c>
      <c r="C5" s="39">
        <v>663</v>
      </c>
      <c r="D5" s="45" t="s">
        <v>40</v>
      </c>
      <c r="E5" s="46">
        <v>200</v>
      </c>
      <c r="F5" s="46">
        <v>7.43</v>
      </c>
      <c r="G5" s="39">
        <v>56</v>
      </c>
      <c r="H5" s="39">
        <v>0</v>
      </c>
      <c r="I5" s="39">
        <v>0</v>
      </c>
      <c r="J5" s="39">
        <v>14</v>
      </c>
    </row>
    <row r="6" spans="1:10" x14ac:dyDescent="0.25">
      <c r="A6" s="12"/>
      <c r="B6" s="13" t="s">
        <v>16</v>
      </c>
      <c r="C6" s="42" t="s">
        <v>29</v>
      </c>
      <c r="D6" s="66" t="s">
        <v>30</v>
      </c>
      <c r="E6" s="67">
        <v>25</v>
      </c>
      <c r="F6" s="67">
        <v>1.91</v>
      </c>
      <c r="G6" s="68">
        <v>54.6</v>
      </c>
      <c r="H6" s="80">
        <v>1.9</v>
      </c>
      <c r="I6" s="80">
        <v>0.23499999999999999</v>
      </c>
      <c r="J6" s="80">
        <v>12.3</v>
      </c>
    </row>
    <row r="7" spans="1:10" ht="25.5" x14ac:dyDescent="0.25">
      <c r="A7" s="12"/>
      <c r="B7" s="26" t="s">
        <v>20</v>
      </c>
      <c r="C7" s="39">
        <v>12</v>
      </c>
      <c r="D7" s="45" t="s">
        <v>49</v>
      </c>
      <c r="E7" s="46">
        <v>60</v>
      </c>
      <c r="F7" s="46">
        <v>13.2</v>
      </c>
      <c r="G7" s="39">
        <v>58.8</v>
      </c>
      <c r="H7" s="51">
        <v>1.68</v>
      </c>
      <c r="I7" s="51">
        <v>3.71</v>
      </c>
      <c r="J7" s="52">
        <v>4.72</v>
      </c>
    </row>
    <row r="8" spans="1:10" ht="15.75" thickBot="1" x14ac:dyDescent="0.3">
      <c r="A8" s="19"/>
      <c r="B8" s="20"/>
      <c r="C8" s="20"/>
      <c r="D8" s="21"/>
      <c r="E8" s="22">
        <f t="shared" ref="E8:J8" si="0">SUM(E4:E7)</f>
        <v>515</v>
      </c>
      <c r="F8" s="23">
        <f t="shared" si="0"/>
        <v>85</v>
      </c>
      <c r="G8" s="22">
        <f t="shared" si="0"/>
        <v>526.4</v>
      </c>
      <c r="H8" s="22">
        <f t="shared" si="0"/>
        <v>19.34</v>
      </c>
      <c r="I8" s="22">
        <f t="shared" si="0"/>
        <v>21.77</v>
      </c>
      <c r="J8" s="24">
        <f t="shared" si="0"/>
        <v>78.560999999999993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5.5" x14ac:dyDescent="0.25">
      <c r="A12" s="12" t="s">
        <v>19</v>
      </c>
      <c r="B12" s="26" t="s">
        <v>20</v>
      </c>
      <c r="C12" s="39">
        <v>12</v>
      </c>
      <c r="D12" s="45" t="s">
        <v>49</v>
      </c>
      <c r="E12" s="46">
        <v>60</v>
      </c>
      <c r="F12" s="46">
        <v>8.1999999999999993</v>
      </c>
      <c r="G12" s="121">
        <v>58.8</v>
      </c>
      <c r="H12" s="51">
        <v>1.68</v>
      </c>
      <c r="I12" s="51">
        <v>3.71</v>
      </c>
      <c r="J12" s="52">
        <v>4.72</v>
      </c>
    </row>
    <row r="13" spans="1:10" ht="35.25" x14ac:dyDescent="0.25">
      <c r="A13" s="12"/>
      <c r="B13" s="13" t="s">
        <v>21</v>
      </c>
      <c r="C13" s="39">
        <v>98</v>
      </c>
      <c r="D13" s="45" t="s">
        <v>82</v>
      </c>
      <c r="E13" s="46">
        <v>200</v>
      </c>
      <c r="F13" s="46">
        <v>23</v>
      </c>
      <c r="G13" s="39">
        <v>131.75</v>
      </c>
      <c r="H13" s="39">
        <v>1.4179999999999999</v>
      </c>
      <c r="I13" s="39">
        <v>0.89829999999999999</v>
      </c>
      <c r="J13" s="39">
        <v>7.3414000000000001</v>
      </c>
    </row>
    <row r="14" spans="1:10" ht="35.25" x14ac:dyDescent="0.25">
      <c r="A14" s="12"/>
      <c r="B14" s="13" t="s">
        <v>22</v>
      </c>
      <c r="C14" s="37">
        <v>260</v>
      </c>
      <c r="D14" s="76" t="s">
        <v>83</v>
      </c>
      <c r="E14" s="46">
        <v>100</v>
      </c>
      <c r="F14" s="46">
        <v>45.2</v>
      </c>
      <c r="G14" s="39">
        <v>156</v>
      </c>
      <c r="H14" s="39">
        <v>9.85</v>
      </c>
      <c r="I14" s="39">
        <v>12.755000000000001</v>
      </c>
      <c r="J14" s="39">
        <v>11.361000000000001</v>
      </c>
    </row>
    <row r="15" spans="1:10" ht="25.5" x14ac:dyDescent="0.25">
      <c r="A15" s="12"/>
      <c r="B15" s="13" t="s">
        <v>23</v>
      </c>
      <c r="C15" s="39">
        <v>203</v>
      </c>
      <c r="D15" s="45" t="s">
        <v>34</v>
      </c>
      <c r="E15" s="46">
        <v>150</v>
      </c>
      <c r="F15" s="46">
        <v>20</v>
      </c>
      <c r="G15" s="39">
        <v>201</v>
      </c>
      <c r="H15" s="39">
        <v>5.91</v>
      </c>
      <c r="I15" s="39">
        <v>5.07</v>
      </c>
      <c r="J15" s="39">
        <v>36.18</v>
      </c>
    </row>
    <row r="16" spans="1:10" x14ac:dyDescent="0.25">
      <c r="A16" s="12"/>
      <c r="B16" s="13" t="s">
        <v>24</v>
      </c>
      <c r="C16" s="39">
        <v>663</v>
      </c>
      <c r="D16" s="45" t="s">
        <v>40</v>
      </c>
      <c r="E16" s="46">
        <v>200</v>
      </c>
      <c r="F16" s="46">
        <v>7.43</v>
      </c>
      <c r="G16" s="39">
        <v>56</v>
      </c>
      <c r="H16" s="39">
        <v>0</v>
      </c>
      <c r="I16" s="39">
        <v>0</v>
      </c>
      <c r="J16" s="39">
        <v>14</v>
      </c>
    </row>
    <row r="17" spans="1:10" x14ac:dyDescent="0.25">
      <c r="A17" s="12"/>
      <c r="B17" s="13" t="s">
        <v>25</v>
      </c>
      <c r="C17" s="42" t="s">
        <v>29</v>
      </c>
      <c r="D17" s="66" t="s">
        <v>30</v>
      </c>
      <c r="E17" s="79">
        <v>25</v>
      </c>
      <c r="F17" s="79">
        <v>1.91</v>
      </c>
      <c r="G17" s="44">
        <v>54.6</v>
      </c>
      <c r="H17" s="80">
        <v>1.9</v>
      </c>
      <c r="I17" s="80">
        <v>0.23499999999999999</v>
      </c>
      <c r="J17" s="80">
        <v>12.3</v>
      </c>
    </row>
    <row r="18" spans="1:10" x14ac:dyDescent="0.25">
      <c r="A18" s="12"/>
      <c r="B18" s="13" t="s">
        <v>26</v>
      </c>
      <c r="C18" s="42" t="s">
        <v>29</v>
      </c>
      <c r="D18" s="66" t="s">
        <v>35</v>
      </c>
      <c r="E18" s="79">
        <v>25</v>
      </c>
      <c r="F18" s="79">
        <v>1.62</v>
      </c>
      <c r="G18" s="44">
        <v>48.8</v>
      </c>
      <c r="H18" s="80">
        <v>1.5</v>
      </c>
      <c r="I18" s="80">
        <v>0.12</v>
      </c>
      <c r="J18" s="80">
        <v>11.8</v>
      </c>
    </row>
    <row r="19" spans="1:10" x14ac:dyDescent="0.25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19"/>
      <c r="B20" s="20"/>
      <c r="C20" s="20"/>
      <c r="D20" s="21"/>
      <c r="E20" s="22">
        <f>SUM(E12:E19)</f>
        <v>760</v>
      </c>
      <c r="F20" s="23">
        <v>105</v>
      </c>
      <c r="G20" s="22">
        <f>SUM(G12:G19)</f>
        <v>706.94999999999993</v>
      </c>
      <c r="H20" s="22">
        <f>SUM(H12:H19)</f>
        <v>22.257999999999999</v>
      </c>
      <c r="I20" s="22">
        <f>SUM(I12:I19)</f>
        <v>22.788300000000003</v>
      </c>
      <c r="J20" s="24">
        <f>SUM(J12:J19)</f>
        <v>97.702399999999997</v>
      </c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2C476-C6F1-4760-8362-151D917BAC41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36</v>
      </c>
      <c r="C1" s="133"/>
      <c r="D1" s="135"/>
      <c r="E1" t="s">
        <v>1</v>
      </c>
      <c r="F1" s="1"/>
      <c r="I1" t="s">
        <v>2</v>
      </c>
      <c r="J1" s="14" t="s">
        <v>84</v>
      </c>
    </row>
    <row r="2" spans="1:10" ht="15.75" thickBot="1" x14ac:dyDescent="0.3">
      <c r="J2" s="87">
        <v>45247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8.25" x14ac:dyDescent="0.25">
      <c r="A4" s="5" t="s">
        <v>13</v>
      </c>
      <c r="B4" s="6" t="s">
        <v>14</v>
      </c>
      <c r="C4" s="122">
        <v>188</v>
      </c>
      <c r="D4" s="123" t="s">
        <v>85</v>
      </c>
      <c r="E4" s="124">
        <v>230</v>
      </c>
      <c r="F4" s="125">
        <v>65.64</v>
      </c>
      <c r="G4" s="126">
        <v>352</v>
      </c>
      <c r="H4" s="126">
        <v>20.25</v>
      </c>
      <c r="I4" s="127">
        <v>8.9933999999999994</v>
      </c>
      <c r="J4" s="128">
        <v>36.523000000000003</v>
      </c>
    </row>
    <row r="5" spans="1:10" ht="25.5" x14ac:dyDescent="0.25">
      <c r="A5" s="12"/>
      <c r="B5" s="13" t="s">
        <v>15</v>
      </c>
      <c r="C5" s="39">
        <v>514</v>
      </c>
      <c r="D5" s="45" t="s">
        <v>55</v>
      </c>
      <c r="E5" s="46">
        <v>200</v>
      </c>
      <c r="F5" s="46">
        <v>6.45</v>
      </c>
      <c r="G5" s="39">
        <v>56</v>
      </c>
      <c r="H5" s="39">
        <v>0</v>
      </c>
      <c r="I5" s="39">
        <v>0</v>
      </c>
      <c r="J5" s="39">
        <v>14</v>
      </c>
    </row>
    <row r="6" spans="1:10" x14ac:dyDescent="0.25">
      <c r="A6" s="12"/>
      <c r="B6" s="13" t="s">
        <v>16</v>
      </c>
      <c r="C6" s="42" t="s">
        <v>29</v>
      </c>
      <c r="D6" s="66" t="s">
        <v>30</v>
      </c>
      <c r="E6" s="67">
        <v>25</v>
      </c>
      <c r="F6" s="67">
        <v>1.91</v>
      </c>
      <c r="G6" s="69">
        <v>54.6</v>
      </c>
      <c r="H6" s="80">
        <v>1.9</v>
      </c>
      <c r="I6" s="80">
        <v>0.23499999999999999</v>
      </c>
      <c r="J6" s="80">
        <v>12.3</v>
      </c>
    </row>
    <row r="7" spans="1:10" x14ac:dyDescent="0.25">
      <c r="A7" s="12"/>
      <c r="B7" s="14"/>
      <c r="C7" s="40">
        <v>1</v>
      </c>
      <c r="D7" s="45" t="s">
        <v>86</v>
      </c>
      <c r="E7" s="46">
        <v>50</v>
      </c>
      <c r="F7" s="46">
        <v>11</v>
      </c>
      <c r="G7" s="39">
        <v>135</v>
      </c>
      <c r="H7" s="39">
        <v>2.36</v>
      </c>
      <c r="I7" s="39">
        <v>7.49</v>
      </c>
      <c r="J7" s="39">
        <v>14.89</v>
      </c>
    </row>
    <row r="8" spans="1:10" ht="15.75" thickBot="1" x14ac:dyDescent="0.3">
      <c r="A8" s="19"/>
      <c r="B8" s="20"/>
      <c r="C8" s="20"/>
      <c r="D8" s="21"/>
      <c r="E8" s="22">
        <f t="shared" ref="E8:J8" si="0">SUM(E4:E7)</f>
        <v>505</v>
      </c>
      <c r="F8" s="23">
        <f t="shared" si="0"/>
        <v>85</v>
      </c>
      <c r="G8" s="22">
        <f t="shared" si="0"/>
        <v>597.6</v>
      </c>
      <c r="H8" s="22">
        <f t="shared" si="0"/>
        <v>24.509999999999998</v>
      </c>
      <c r="I8" s="22">
        <f t="shared" si="0"/>
        <v>16.718399999999999</v>
      </c>
      <c r="J8" s="24">
        <f t="shared" si="0"/>
        <v>77.713000000000008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ht="47.25" thickBot="1" x14ac:dyDescent="0.3">
      <c r="A13" s="12"/>
      <c r="B13" s="13" t="s">
        <v>21</v>
      </c>
      <c r="C13" s="39">
        <v>96</v>
      </c>
      <c r="D13" s="45" t="s">
        <v>87</v>
      </c>
      <c r="E13" s="46">
        <v>250</v>
      </c>
      <c r="F13" s="46">
        <v>29.56</v>
      </c>
      <c r="G13" s="39">
        <v>109.9</v>
      </c>
      <c r="H13" s="39">
        <v>1.4179999999999999</v>
      </c>
      <c r="I13" s="39">
        <v>0.89829999999999999</v>
      </c>
      <c r="J13" s="39">
        <v>7.3414000000000001</v>
      </c>
    </row>
    <row r="14" spans="1:10" ht="38.25" x14ac:dyDescent="0.25">
      <c r="A14" s="12"/>
      <c r="B14" s="13" t="s">
        <v>22</v>
      </c>
      <c r="C14" s="122">
        <v>188</v>
      </c>
      <c r="D14" s="123" t="s">
        <v>85</v>
      </c>
      <c r="E14" s="124">
        <v>230</v>
      </c>
      <c r="F14" s="125">
        <v>65.64</v>
      </c>
      <c r="G14" s="126">
        <v>352</v>
      </c>
      <c r="H14" s="126">
        <v>20.25</v>
      </c>
      <c r="I14" s="127">
        <v>8.9933999999999994</v>
      </c>
      <c r="J14" s="128">
        <v>36.523000000000003</v>
      </c>
    </row>
    <row r="15" spans="1:10" x14ac:dyDescent="0.25">
      <c r="A15" s="12"/>
      <c r="B15" s="13" t="s">
        <v>23</v>
      </c>
      <c r="C15" s="39"/>
      <c r="D15" s="45"/>
      <c r="E15" s="46"/>
      <c r="F15" s="46"/>
      <c r="G15" s="39"/>
      <c r="H15" s="39"/>
      <c r="I15" s="39"/>
      <c r="J15" s="39"/>
    </row>
    <row r="16" spans="1:10" ht="25.5" x14ac:dyDescent="0.25">
      <c r="A16" s="12"/>
      <c r="B16" s="13" t="s">
        <v>24</v>
      </c>
      <c r="C16" s="39">
        <v>514</v>
      </c>
      <c r="D16" s="45" t="s">
        <v>55</v>
      </c>
      <c r="E16" s="46">
        <v>200</v>
      </c>
      <c r="F16" s="46">
        <v>6.45</v>
      </c>
      <c r="G16" s="39">
        <v>56</v>
      </c>
      <c r="H16" s="39">
        <v>0</v>
      </c>
      <c r="I16" s="39">
        <v>0</v>
      </c>
      <c r="J16" s="39">
        <v>14</v>
      </c>
    </row>
    <row r="17" spans="1:10" x14ac:dyDescent="0.25">
      <c r="A17" s="12"/>
      <c r="B17" s="13" t="s">
        <v>25</v>
      </c>
      <c r="C17" s="42" t="s">
        <v>29</v>
      </c>
      <c r="D17" s="66" t="s">
        <v>30</v>
      </c>
      <c r="E17" s="79">
        <v>25</v>
      </c>
      <c r="F17" s="79">
        <v>1.91</v>
      </c>
      <c r="G17" s="44">
        <v>54.6</v>
      </c>
      <c r="H17" s="80">
        <v>1.9</v>
      </c>
      <c r="I17" s="80">
        <v>0.23499999999999999</v>
      </c>
      <c r="J17" s="80">
        <v>12.3</v>
      </c>
    </row>
    <row r="18" spans="1:10" x14ac:dyDescent="0.25">
      <c r="A18" s="12"/>
      <c r="B18" s="13" t="s">
        <v>26</v>
      </c>
      <c r="C18" s="42" t="s">
        <v>29</v>
      </c>
      <c r="D18" s="66" t="s">
        <v>35</v>
      </c>
      <c r="E18" s="79">
        <v>25</v>
      </c>
      <c r="F18" s="79">
        <v>1.62</v>
      </c>
      <c r="G18" s="44">
        <v>48.8</v>
      </c>
      <c r="H18" s="80">
        <v>1.5</v>
      </c>
      <c r="I18" s="80">
        <v>0</v>
      </c>
      <c r="J18" s="80">
        <v>11.8</v>
      </c>
    </row>
    <row r="19" spans="1:10" x14ac:dyDescent="0.25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19"/>
      <c r="B20" s="20"/>
      <c r="C20" s="20"/>
      <c r="D20" s="21"/>
      <c r="E20" s="22">
        <f>SUM(E13:E19)</f>
        <v>730</v>
      </c>
      <c r="F20" s="23">
        <v>105</v>
      </c>
      <c r="G20" s="22">
        <f>SUM(G13:G19)</f>
        <v>621.29999999999995</v>
      </c>
      <c r="H20" s="22">
        <f>SUM(H13:H19)</f>
        <v>25.067999999999998</v>
      </c>
      <c r="I20" s="22">
        <f>SUM(I13:I19)</f>
        <v>10.1267</v>
      </c>
      <c r="J20" s="24">
        <f>SUM(J13:J19)</f>
        <v>81.964399999999998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07</vt:lpstr>
      <vt:lpstr>08</vt:lpstr>
      <vt:lpstr>09</vt:lpstr>
      <vt:lpstr>10</vt:lpstr>
      <vt:lpstr>13</vt:lpstr>
      <vt:lpstr>14</vt:lpstr>
      <vt:lpstr>15</vt:lpstr>
      <vt:lpstr>16</vt:lpstr>
      <vt:lpstr>17</vt:lpstr>
      <vt:lpstr>20</vt:lpstr>
      <vt:lpstr>21</vt:lpstr>
      <vt:lpstr>22</vt:lpstr>
      <vt:lpstr>23</vt:lpstr>
      <vt:lpstr>24</vt:lpstr>
      <vt:lpstr>27</vt:lpstr>
      <vt:lpstr>28</vt:lpstr>
      <vt:lpstr>29</vt:lpstr>
      <vt:lpstr>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2023-12-02T05:16:28Z</dcterms:modified>
</cp:coreProperties>
</file>