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E158E4-7F23-4A87-A9AE-A21E7ACC00E6}" xr6:coauthVersionLast="47" xr6:coauthVersionMax="47" xr10:uidLastSave="{00000000-0000-0000-0000-000000000000}"/>
  <bookViews>
    <workbookView xWindow="-120" yWindow="-120" windowWidth="20730" windowHeight="11160" activeTab="15" xr2:uid="{00000000-000D-0000-FFFF-FFFF00000000}"/>
  </bookViews>
  <sheets>
    <sheet name="01" sheetId="1" r:id="rId1"/>
    <sheet name="04" sheetId="2" r:id="rId2"/>
    <sheet name="05" sheetId="3" r:id="rId3"/>
    <sheet name="06" sheetId="4" r:id="rId4"/>
    <sheet name="07" sheetId="5" r:id="rId5"/>
    <sheet name="08" sheetId="6" r:id="rId6"/>
    <sheet name="11" sheetId="7" r:id="rId7"/>
    <sheet name="12" sheetId="8" r:id="rId8"/>
    <sheet name="13" sheetId="9" r:id="rId9"/>
    <sheet name="14" sheetId="10" r:id="rId10"/>
    <sheet name="15" sheetId="11" r:id="rId11"/>
    <sheet name="18" sheetId="12" r:id="rId12"/>
    <sheet name="19" sheetId="13" r:id="rId13"/>
    <sheet name="20" sheetId="14" r:id="rId14"/>
    <sheet name="21" sheetId="15" r:id="rId15"/>
    <sheet name="22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6" l="1"/>
  <c r="I20" i="16"/>
  <c r="H20" i="16"/>
  <c r="G20" i="16"/>
  <c r="E20" i="16"/>
  <c r="J8" i="16"/>
  <c r="I8" i="16"/>
  <c r="H8" i="16"/>
  <c r="G8" i="16"/>
  <c r="E8" i="16"/>
  <c r="J20" i="15"/>
  <c r="I20" i="15"/>
  <c r="H20" i="15"/>
  <c r="G20" i="15"/>
  <c r="E20" i="15"/>
  <c r="J8" i="15"/>
  <c r="I8" i="15"/>
  <c r="H8" i="15"/>
  <c r="G8" i="15"/>
  <c r="F8" i="15"/>
  <c r="E8" i="15"/>
  <c r="J20" i="14"/>
  <c r="I20" i="14"/>
  <c r="H20" i="14"/>
  <c r="G20" i="14"/>
  <c r="E20" i="14"/>
  <c r="J11" i="14"/>
  <c r="I11" i="14"/>
  <c r="H11" i="14"/>
  <c r="G11" i="14"/>
  <c r="F11" i="14"/>
  <c r="E11" i="14"/>
  <c r="J20" i="13"/>
  <c r="I20" i="13"/>
  <c r="H20" i="13"/>
  <c r="G20" i="13"/>
  <c r="E20" i="13"/>
  <c r="J8" i="13"/>
  <c r="I8" i="13"/>
  <c r="H8" i="13"/>
  <c r="G8" i="13"/>
  <c r="F8" i="13"/>
  <c r="E8" i="13"/>
  <c r="J20" i="12"/>
  <c r="I20" i="12"/>
  <c r="H20" i="12"/>
  <c r="G20" i="12"/>
  <c r="E20" i="12"/>
  <c r="J10" i="12"/>
  <c r="I10" i="12"/>
  <c r="H10" i="12"/>
  <c r="G10" i="12"/>
  <c r="E10" i="12"/>
  <c r="J20" i="11"/>
  <c r="I20" i="11"/>
  <c r="H20" i="11"/>
  <c r="G20" i="11"/>
  <c r="E20" i="11"/>
  <c r="J8" i="11"/>
  <c r="I8" i="11"/>
  <c r="H8" i="11"/>
  <c r="G8" i="11"/>
  <c r="F8" i="11"/>
  <c r="E8" i="11"/>
  <c r="J20" i="10"/>
  <c r="I20" i="10"/>
  <c r="H20" i="10"/>
  <c r="G20" i="10"/>
  <c r="E20" i="10"/>
  <c r="J8" i="10"/>
  <c r="I8" i="10"/>
  <c r="H8" i="10"/>
  <c r="G8" i="10"/>
  <c r="F8" i="10"/>
  <c r="E8" i="10"/>
  <c r="J20" i="9"/>
  <c r="I20" i="9"/>
  <c r="H20" i="9"/>
  <c r="G20" i="9"/>
  <c r="E20" i="9"/>
  <c r="J8" i="9"/>
  <c r="I8" i="9"/>
  <c r="H8" i="9"/>
  <c r="G8" i="9"/>
  <c r="F8" i="9"/>
  <c r="E8" i="9"/>
  <c r="J19" i="8"/>
  <c r="I19" i="8"/>
  <c r="H19" i="8"/>
  <c r="G19" i="8"/>
  <c r="E19" i="8"/>
  <c r="J8" i="8"/>
  <c r="I8" i="8"/>
  <c r="H8" i="8"/>
  <c r="G8" i="8"/>
  <c r="F8" i="8"/>
  <c r="E8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E20" i="6"/>
  <c r="J8" i="6"/>
  <c r="I8" i="6"/>
  <c r="H8" i="6"/>
  <c r="G8" i="6"/>
  <c r="E8" i="6"/>
  <c r="J20" i="5"/>
  <c r="I20" i="5"/>
  <c r="H20" i="5"/>
  <c r="G20" i="5"/>
  <c r="E20" i="5"/>
  <c r="J8" i="5"/>
  <c r="I8" i="5"/>
  <c r="H8" i="5"/>
  <c r="G8" i="5"/>
  <c r="F8" i="5"/>
  <c r="E8" i="5"/>
  <c r="J20" i="4"/>
  <c r="I20" i="4"/>
  <c r="H20" i="4"/>
  <c r="G20" i="4"/>
  <c r="E20" i="4"/>
  <c r="J11" i="4"/>
  <c r="I11" i="4"/>
  <c r="H11" i="4"/>
  <c r="G11" i="4"/>
  <c r="F11" i="4"/>
  <c r="E11" i="4"/>
  <c r="J20" i="3"/>
  <c r="I20" i="3"/>
  <c r="H20" i="3"/>
  <c r="G20" i="3"/>
  <c r="E20" i="3"/>
  <c r="J8" i="3"/>
  <c r="I8" i="3"/>
  <c r="H8" i="3"/>
  <c r="G8" i="3"/>
  <c r="F8" i="3"/>
  <c r="E8" i="3"/>
  <c r="J20" i="2"/>
  <c r="I20" i="2"/>
  <c r="H20" i="2"/>
  <c r="G20" i="2"/>
  <c r="E20" i="2"/>
  <c r="J10" i="2"/>
  <c r="I10" i="2"/>
  <c r="H10" i="2"/>
  <c r="G10" i="2"/>
  <c r="E10" i="2"/>
  <c r="J20" i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<sst xmlns="http://schemas.openxmlformats.org/spreadsheetml/2006/main" count="713" uniqueCount="96">
  <si>
    <t>Школа</t>
  </si>
  <si>
    <t>МАОУ "СОШ N5"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</si>
  <si>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</si>
  <si>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</si>
  <si>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</si>
  <si>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</si>
  <si>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</si>
  <si>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</si>
  <si>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</si>
  <si>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</si>
  <si>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</si>
  <si>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</si>
  <si>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</si>
  <si>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</si>
  <si>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</si>
  <si>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</si>
  <si>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</si>
  <si>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</si>
  <si>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</si>
  <si>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</si>
  <si>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</si>
  <si>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</si>
  <si>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</si>
  <si>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</si>
  <si>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</si>
  <si>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</si>
  <si>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</si>
  <si>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</si>
  <si>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</si>
  <si>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</si>
  <si>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</si>
  <si>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</si>
  <si>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</si>
  <si>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</si>
  <si>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</si>
  <si>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</si>
  <si>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1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</si>
  <si>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</si>
  <si>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</si>
  <si>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</si>
  <si>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</si>
  <si>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</si>
  <si>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</si>
  <si>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</si>
  <si>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</si>
  <si>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</si>
  <si>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</si>
  <si>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</si>
  <si>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</si>
  <si>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</si>
  <si>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Тефтели с соусом 1 вариант  (говядина, хлеб пшеничный, лук репчатый,молоко 3,2%, соль йодированная,томатная паста,мука)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</si>
  <si>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</si>
  <si>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8 среда</t>
  </si>
  <si>
    <t>Каша  молочная ячневая (крупа ячневая, сахар-песок, соль йод .масло сливочное, )</t>
  </si>
  <si>
    <t>Чай с лимоном (чай, сахар-песок,лимон)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</si>
  <si>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</si>
  <si>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</si>
  <si>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</si>
  <si>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</si>
  <si>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</si>
  <si>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</si>
  <si>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</si>
  <si>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</si>
  <si>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</si>
  <si>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</si>
  <si>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</si>
  <si>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Биточки рыбные с соусом (минтай,хлеб,молоко 3,2 %,масло растительное ,соль йодированная)  </t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</si>
  <si>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</si>
  <si>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</si>
  <si>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</si>
  <si>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</si>
  <si>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</si>
  <si>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</si>
  <si>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</si>
  <si>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</si>
  <si>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 xml:space="preserve">Фрукт </t>
  </si>
  <si>
    <t>Биточки  мясные (говядина, хлеб пшеничный, лук репчатый,молоко 3,2%, соль йодированная)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</si>
  <si>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</si>
  <si>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2 вторник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</si>
  <si>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</si>
  <si>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</si>
  <si>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</si>
  <si>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</si>
  <si>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</si>
  <si>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</si>
  <si>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</si>
  <si>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</si>
  <si>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</si>
  <si>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</si>
  <si>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</si>
  <si>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Напиток ягодный  (шиповник,  сахар-песок)</t>
  </si>
  <si>
    <t>Шоколадная конфета</t>
  </si>
  <si>
    <t>4 четверг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</si>
  <si>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</si>
  <si>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</si>
  <si>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Гуляш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</si>
</sst>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0" fillId="0" borderId="23" xfId="0" applyBorder="1"/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center" wrapText="1"/>
    </xf>
    <xf numFmtId="0" fontId="3" fillId="0" borderId="2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right" vertical="center" wrapText="1"/>
    </xf>
    <xf numFmtId="0" fontId="12" fillId="5" borderId="29" xfId="0" applyFont="1" applyFill="1" applyBorder="1" applyAlignment="1">
      <alignment horizontal="right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3" fillId="0" borderId="21" xfId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56A3DFA5-8933-4D74-A9A0-4153A666B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J2" s="3">
        <v>45261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8.25" x14ac:dyDescent="0.25">
      <c r="A4" s="7" t="s">
        <v>15</v>
      </c>
      <c r="B4" s="8" t="s">
        <v>16</v>
      </c>
      <c r="C4" s="9">
        <v>188</v>
      </c>
      <c r="D4" s="10" t="s">
        <v>17</v>
      </c>
      <c r="E4" s="11">
        <v>230</v>
      </c>
      <c r="F4" s="12">
        <v>65.64</v>
      </c>
      <c r="G4" s="13">
        <v>352</v>
      </c>
      <c r="H4" s="13">
        <v>20.25</v>
      </c>
      <c r="I4" s="14">
        <v>8.9933999999999994</v>
      </c>
      <c r="J4" s="15">
        <v>36.523000000000003</v>
      </c>
    </row>
    <row r="5" spans="1:10" ht="25.5" x14ac:dyDescent="0.25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24">
        <v>54.6</v>
      </c>
      <c r="H6" s="25">
        <v>1.9</v>
      </c>
      <c r="I6" s="25">
        <v>0.23499999999999999</v>
      </c>
      <c r="J6" s="25">
        <v>12.3</v>
      </c>
    </row>
    <row r="7" spans="1:10" x14ac:dyDescent="0.25">
      <c r="A7" s="16"/>
      <c r="B7" s="2"/>
      <c r="C7" s="26">
        <v>1</v>
      </c>
      <c r="D7" s="19" t="s">
        <v>23</v>
      </c>
      <c r="E7" s="20">
        <v>50</v>
      </c>
      <c r="F7" s="20">
        <v>11</v>
      </c>
      <c r="G7" s="18">
        <v>135</v>
      </c>
      <c r="H7" s="18">
        <v>2.36</v>
      </c>
      <c r="I7" s="18">
        <v>7.49</v>
      </c>
      <c r="J7" s="18">
        <v>14.89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505</v>
      </c>
      <c r="F8" s="31">
        <f t="shared" si="0"/>
        <v>85</v>
      </c>
      <c r="G8" s="30">
        <f t="shared" si="0"/>
        <v>597.6</v>
      </c>
      <c r="H8" s="30">
        <f t="shared" si="0"/>
        <v>24.509999999999998</v>
      </c>
      <c r="I8" s="30">
        <f t="shared" si="0"/>
        <v>16.718399999999999</v>
      </c>
      <c r="J8" s="32">
        <f t="shared" si="0"/>
        <v>77.713000000000008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6"/>
      <c r="B13" s="17" t="s">
        <v>28</v>
      </c>
      <c r="C13" s="18">
        <v>96</v>
      </c>
      <c r="D13" s="19" t="s">
        <v>29</v>
      </c>
      <c r="E13" s="20">
        <v>250</v>
      </c>
      <c r="F13" s="20">
        <v>29.56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38.25" x14ac:dyDescent="0.25">
      <c r="A14" s="16"/>
      <c r="B14" s="17" t="s">
        <v>30</v>
      </c>
      <c r="C14" s="9">
        <v>188</v>
      </c>
      <c r="D14" s="10" t="s">
        <v>17</v>
      </c>
      <c r="E14" s="11">
        <v>230</v>
      </c>
      <c r="F14" s="12">
        <v>65.64</v>
      </c>
      <c r="G14" s="13">
        <v>352</v>
      </c>
      <c r="H14" s="13">
        <v>20.25</v>
      </c>
      <c r="I14" s="14">
        <v>8.9933999999999994</v>
      </c>
      <c r="J14" s="15">
        <v>36.523000000000003</v>
      </c>
    </row>
    <row r="15" spans="1:10" x14ac:dyDescent="0.25">
      <c r="A15" s="16"/>
      <c r="B15" s="17" t="s">
        <v>31</v>
      </c>
      <c r="C15" s="18"/>
      <c r="D15" s="19"/>
      <c r="E15" s="20"/>
      <c r="F15" s="20"/>
      <c r="G15" s="18"/>
      <c r="H15" s="18"/>
      <c r="I15" s="18"/>
      <c r="J15" s="18"/>
    </row>
    <row r="16" spans="1:10" ht="25.5" x14ac:dyDescent="0.25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SUM(E13:E19)</f>
        <v>730</v>
      </c>
      <c r="F20" s="31">
        <v>105</v>
      </c>
      <c r="G20" s="30">
        <f>SUM(G13:G19)</f>
        <v>621.29999999999995</v>
      </c>
      <c r="H20" s="30">
        <f>SUM(H13:H19)</f>
        <v>25.067999999999998</v>
      </c>
      <c r="I20" s="30">
        <f>SUM(I13:I19)</f>
        <v>10.1267</v>
      </c>
      <c r="J20" s="32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8543-C233-413B-A3B4-220D8DD7C2B2}">
  <dimension ref="A1:J20"/>
  <sheetViews>
    <sheetView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92</v>
      </c>
    </row>
    <row r="2" spans="1:10" ht="15.75" thickBot="1" x14ac:dyDescent="0.3">
      <c r="J2" s="3">
        <v>45274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6.5" x14ac:dyDescent="0.25">
      <c r="A4" s="7" t="s">
        <v>15</v>
      </c>
      <c r="B4" s="8" t="s">
        <v>16</v>
      </c>
      <c r="C4" s="61">
        <v>260</v>
      </c>
      <c r="D4" s="60" t="s">
        <v>93</v>
      </c>
      <c r="E4" s="56">
        <v>230</v>
      </c>
      <c r="F4" s="56">
        <v>62.46</v>
      </c>
      <c r="G4" s="61">
        <v>357</v>
      </c>
      <c r="H4" s="61">
        <v>15.76</v>
      </c>
      <c r="I4" s="61">
        <v>17.824999999999999</v>
      </c>
      <c r="J4" s="61">
        <v>47.540999999999997</v>
      </c>
    </row>
    <row r="5" spans="1:10" x14ac:dyDescent="0.25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7.43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84">
        <v>54.6</v>
      </c>
      <c r="H6" s="25">
        <v>1.9</v>
      </c>
      <c r="I6" s="25">
        <v>0.23499999999999999</v>
      </c>
      <c r="J6" s="25">
        <v>12.3</v>
      </c>
    </row>
    <row r="7" spans="1:10" ht="25.5" x14ac:dyDescent="0.25">
      <c r="A7" s="16"/>
      <c r="B7" s="43" t="s">
        <v>27</v>
      </c>
      <c r="C7" s="18">
        <v>12</v>
      </c>
      <c r="D7" s="19" t="s">
        <v>64</v>
      </c>
      <c r="E7" s="20">
        <v>60</v>
      </c>
      <c r="F7" s="20">
        <v>13.2</v>
      </c>
      <c r="G7" s="18">
        <v>58.8</v>
      </c>
      <c r="H7" s="69">
        <v>1.68</v>
      </c>
      <c r="I7" s="69">
        <v>3.71</v>
      </c>
      <c r="J7" s="70">
        <v>4.72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515</v>
      </c>
      <c r="F8" s="31">
        <f t="shared" si="0"/>
        <v>85</v>
      </c>
      <c r="G8" s="30">
        <f t="shared" si="0"/>
        <v>526.4</v>
      </c>
      <c r="H8" s="30">
        <f t="shared" si="0"/>
        <v>19.34</v>
      </c>
      <c r="I8" s="30">
        <f t="shared" si="0"/>
        <v>21.77</v>
      </c>
      <c r="J8" s="32">
        <f t="shared" si="0"/>
        <v>78.560999999999993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5.5" x14ac:dyDescent="0.25">
      <c r="A12" s="16" t="s">
        <v>26</v>
      </c>
      <c r="B12" s="43" t="s">
        <v>27</v>
      </c>
      <c r="C12" s="18">
        <v>12</v>
      </c>
      <c r="D12" s="19" t="s">
        <v>64</v>
      </c>
      <c r="E12" s="20">
        <v>60</v>
      </c>
      <c r="F12" s="20">
        <v>8.1999999999999993</v>
      </c>
      <c r="G12" s="131">
        <v>58.8</v>
      </c>
      <c r="H12" s="69">
        <v>1.68</v>
      </c>
      <c r="I12" s="69">
        <v>3.71</v>
      </c>
      <c r="J12" s="70">
        <v>4.72</v>
      </c>
    </row>
    <row r="13" spans="1:10" ht="35.25" x14ac:dyDescent="0.25">
      <c r="A13" s="16"/>
      <c r="B13" s="17" t="s">
        <v>28</v>
      </c>
      <c r="C13" s="18">
        <v>98</v>
      </c>
      <c r="D13" s="19" t="s">
        <v>94</v>
      </c>
      <c r="E13" s="20">
        <v>200</v>
      </c>
      <c r="F13" s="20">
        <v>23</v>
      </c>
      <c r="G13" s="18">
        <v>131.75</v>
      </c>
      <c r="H13" s="18">
        <v>1.4179999999999999</v>
      </c>
      <c r="I13" s="18">
        <v>0.89829999999999999</v>
      </c>
      <c r="J13" s="18">
        <v>7.3414000000000001</v>
      </c>
    </row>
    <row r="14" spans="1:10" ht="35.25" x14ac:dyDescent="0.25">
      <c r="A14" s="16"/>
      <c r="B14" s="17" t="s">
        <v>30</v>
      </c>
      <c r="C14" s="61">
        <v>260</v>
      </c>
      <c r="D14" s="60" t="s">
        <v>95</v>
      </c>
      <c r="E14" s="20">
        <v>100</v>
      </c>
      <c r="F14" s="20">
        <v>45.2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5.5" x14ac:dyDescent="0.25">
      <c r="A15" s="16"/>
      <c r="B15" s="17" t="s">
        <v>31</v>
      </c>
      <c r="C15" s="18">
        <v>203</v>
      </c>
      <c r="D15" s="19" t="s">
        <v>51</v>
      </c>
      <c r="E15" s="20">
        <v>150</v>
      </c>
      <c r="F15" s="20">
        <v>20</v>
      </c>
      <c r="G15" s="18">
        <v>201</v>
      </c>
      <c r="H15" s="18">
        <v>5.91</v>
      </c>
      <c r="I15" s="18">
        <v>5.07</v>
      </c>
      <c r="J15" s="18">
        <v>36.18</v>
      </c>
    </row>
    <row r="16" spans="1:10" x14ac:dyDescent="0.25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7.43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0.12</v>
      </c>
      <c r="J18" s="25">
        <v>11.8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706.94999999999993</v>
      </c>
      <c r="H20" s="30">
        <f>SUM(H12:H19)</f>
        <v>22.257999999999999</v>
      </c>
      <c r="I20" s="30">
        <f>SUM(I12:I19)</f>
        <v>22.788300000000003</v>
      </c>
      <c r="J20" s="32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55F8-B0CF-439F-A77C-FEFAC7CD2F32}">
  <dimension ref="A1:J20"/>
  <sheetViews>
    <sheetView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J2" s="3">
        <v>45275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8.25" x14ac:dyDescent="0.25">
      <c r="A4" s="7" t="s">
        <v>15</v>
      </c>
      <c r="B4" s="8" t="s">
        <v>16</v>
      </c>
      <c r="C4" s="9">
        <v>188</v>
      </c>
      <c r="D4" s="10" t="s">
        <v>17</v>
      </c>
      <c r="E4" s="11">
        <v>230</v>
      </c>
      <c r="F4" s="12">
        <v>65.64</v>
      </c>
      <c r="G4" s="13">
        <v>352</v>
      </c>
      <c r="H4" s="13">
        <v>20.25</v>
      </c>
      <c r="I4" s="14">
        <v>8.9933999999999994</v>
      </c>
      <c r="J4" s="15">
        <v>36.523000000000003</v>
      </c>
    </row>
    <row r="5" spans="1:10" ht="25.5" x14ac:dyDescent="0.25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24">
        <v>54.6</v>
      </c>
      <c r="H6" s="25">
        <v>1.9</v>
      </c>
      <c r="I6" s="25">
        <v>0.23499999999999999</v>
      </c>
      <c r="J6" s="25">
        <v>12.3</v>
      </c>
    </row>
    <row r="7" spans="1:10" x14ac:dyDescent="0.25">
      <c r="A7" s="16"/>
      <c r="B7" s="2"/>
      <c r="C7" s="26">
        <v>1</v>
      </c>
      <c r="D7" s="19" t="s">
        <v>23</v>
      </c>
      <c r="E7" s="20">
        <v>50</v>
      </c>
      <c r="F7" s="20">
        <v>11</v>
      </c>
      <c r="G7" s="18">
        <v>135</v>
      </c>
      <c r="H7" s="18">
        <v>2.36</v>
      </c>
      <c r="I7" s="18">
        <v>7.49</v>
      </c>
      <c r="J7" s="18">
        <v>14.89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505</v>
      </c>
      <c r="F8" s="31">
        <f t="shared" si="0"/>
        <v>85</v>
      </c>
      <c r="G8" s="30">
        <f t="shared" si="0"/>
        <v>597.6</v>
      </c>
      <c r="H8" s="30">
        <f t="shared" si="0"/>
        <v>24.509999999999998</v>
      </c>
      <c r="I8" s="30">
        <f t="shared" si="0"/>
        <v>16.718399999999999</v>
      </c>
      <c r="J8" s="32">
        <f t="shared" si="0"/>
        <v>77.713000000000008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6"/>
      <c r="B13" s="17" t="s">
        <v>28</v>
      </c>
      <c r="C13" s="18">
        <v>96</v>
      </c>
      <c r="D13" s="19" t="s">
        <v>29</v>
      </c>
      <c r="E13" s="20">
        <v>250</v>
      </c>
      <c r="F13" s="20">
        <v>29.56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38.25" x14ac:dyDescent="0.25">
      <c r="A14" s="16"/>
      <c r="B14" s="17" t="s">
        <v>30</v>
      </c>
      <c r="C14" s="9">
        <v>188</v>
      </c>
      <c r="D14" s="10" t="s">
        <v>17</v>
      </c>
      <c r="E14" s="11">
        <v>230</v>
      </c>
      <c r="F14" s="12">
        <v>65.64</v>
      </c>
      <c r="G14" s="13">
        <v>352</v>
      </c>
      <c r="H14" s="13">
        <v>20.25</v>
      </c>
      <c r="I14" s="14">
        <v>8.9933999999999994</v>
      </c>
      <c r="J14" s="15">
        <v>36.523000000000003</v>
      </c>
    </row>
    <row r="15" spans="1:10" x14ac:dyDescent="0.25">
      <c r="A15" s="16"/>
      <c r="B15" s="17" t="s">
        <v>31</v>
      </c>
      <c r="C15" s="18"/>
      <c r="D15" s="19"/>
      <c r="E15" s="20"/>
      <c r="F15" s="20"/>
      <c r="G15" s="18"/>
      <c r="H15" s="18"/>
      <c r="I15" s="18"/>
      <c r="J15" s="18"/>
    </row>
    <row r="16" spans="1:10" ht="25.5" x14ac:dyDescent="0.25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SUM(E13:E19)</f>
        <v>730</v>
      </c>
      <c r="F20" s="31">
        <v>105</v>
      </c>
      <c r="G20" s="30">
        <f>SUM(G13:G19)</f>
        <v>621.29999999999995</v>
      </c>
      <c r="H20" s="30">
        <f>SUM(H13:H19)</f>
        <v>25.067999999999998</v>
      </c>
      <c r="I20" s="30">
        <f>SUM(I13:I19)</f>
        <v>10.1267</v>
      </c>
      <c r="J20" s="32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571D-CC77-4FDC-BE3E-B75138F47953}">
  <dimension ref="A1:J20"/>
  <sheetViews>
    <sheetView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J2" s="3">
        <v>45278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8.25" x14ac:dyDescent="0.25">
      <c r="A4" s="7" t="s">
        <v>15</v>
      </c>
      <c r="B4" s="8" t="s">
        <v>16</v>
      </c>
      <c r="C4" s="56">
        <v>174</v>
      </c>
      <c r="D4" s="19" t="s">
        <v>37</v>
      </c>
      <c r="E4" s="20">
        <v>200</v>
      </c>
      <c r="F4" s="20">
        <v>30.11</v>
      </c>
      <c r="G4" s="20">
        <v>230</v>
      </c>
      <c r="H4" s="20">
        <v>8.5069999999999997</v>
      </c>
      <c r="I4" s="20">
        <v>5.5</v>
      </c>
      <c r="J4" s="57">
        <v>30.22</v>
      </c>
    </row>
    <row r="5" spans="1:10" ht="25.5" x14ac:dyDescent="0.25">
      <c r="A5" s="16"/>
      <c r="B5" s="17" t="s">
        <v>18</v>
      </c>
      <c r="C5" s="20">
        <v>272</v>
      </c>
      <c r="D5" s="19" t="s">
        <v>38</v>
      </c>
      <c r="E5" s="20">
        <v>200</v>
      </c>
      <c r="F5" s="20">
        <v>17.21</v>
      </c>
      <c r="G5" s="20">
        <v>146.82</v>
      </c>
      <c r="H5" s="20">
        <v>3.75</v>
      </c>
      <c r="I5" s="20">
        <v>3.68</v>
      </c>
      <c r="J5" s="57">
        <v>24.32</v>
      </c>
    </row>
    <row r="6" spans="1:10" x14ac:dyDescent="0.25">
      <c r="A6" s="16"/>
      <c r="B6" s="17" t="s">
        <v>20</v>
      </c>
      <c r="C6" s="58" t="s">
        <v>21</v>
      </c>
      <c r="D6" s="22" t="s">
        <v>22</v>
      </c>
      <c r="E6" s="49">
        <v>30</v>
      </c>
      <c r="F6" s="49">
        <v>2.29</v>
      </c>
      <c r="G6" s="49">
        <v>87.92</v>
      </c>
      <c r="H6" s="49">
        <v>2.79</v>
      </c>
      <c r="I6" s="49">
        <v>0.28299999999999997</v>
      </c>
      <c r="J6" s="59">
        <v>18.55</v>
      </c>
    </row>
    <row r="7" spans="1:10" x14ac:dyDescent="0.25">
      <c r="A7" s="16"/>
      <c r="B7" s="2"/>
      <c r="C7" s="58">
        <v>3</v>
      </c>
      <c r="D7" s="22" t="s">
        <v>39</v>
      </c>
      <c r="E7" s="49">
        <v>15</v>
      </c>
      <c r="F7" s="49">
        <v>8.59</v>
      </c>
      <c r="G7" s="20">
        <v>102.6</v>
      </c>
      <c r="H7" s="20">
        <v>3.48</v>
      </c>
      <c r="I7" s="20">
        <v>5.4249999999999998</v>
      </c>
      <c r="J7" s="57">
        <v>0</v>
      </c>
    </row>
    <row r="8" spans="1:10" ht="15.75" thickBot="1" x14ac:dyDescent="0.3">
      <c r="A8" s="27"/>
      <c r="B8" s="28"/>
      <c r="C8" s="20" t="s">
        <v>21</v>
      </c>
      <c r="D8" s="19" t="s">
        <v>40</v>
      </c>
      <c r="E8" s="20">
        <v>200</v>
      </c>
      <c r="F8" s="20">
        <v>32</v>
      </c>
      <c r="G8" s="20">
        <v>46</v>
      </c>
      <c r="H8" s="20">
        <v>1</v>
      </c>
      <c r="I8" s="20">
        <v>0</v>
      </c>
      <c r="J8" s="57">
        <v>10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>
        <f>SUM(E4:E9)</f>
        <v>645</v>
      </c>
      <c r="F10" s="41">
        <v>85</v>
      </c>
      <c r="G10" s="40">
        <f>SUM(G4:G9)</f>
        <v>613.34</v>
      </c>
      <c r="H10" s="40">
        <f>SUM(H4:H9)</f>
        <v>19.527000000000001</v>
      </c>
      <c r="I10" s="40">
        <f>SUM(I4:I9)</f>
        <v>14.887999999999998</v>
      </c>
      <c r="J10" s="42">
        <f>SUM(J4:J9)</f>
        <v>83.09</v>
      </c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8.25" x14ac:dyDescent="0.25">
      <c r="A13" s="16"/>
      <c r="B13" s="17" t="s">
        <v>28</v>
      </c>
      <c r="C13" s="20">
        <v>102</v>
      </c>
      <c r="D13" s="19" t="s">
        <v>41</v>
      </c>
      <c r="E13" s="20">
        <v>200</v>
      </c>
      <c r="F13" s="20">
        <v>21.77</v>
      </c>
      <c r="G13" s="20">
        <v>208.64</v>
      </c>
      <c r="H13" s="20">
        <v>7.25</v>
      </c>
      <c r="I13" s="20">
        <v>11.53</v>
      </c>
      <c r="J13" s="57">
        <v>18.87</v>
      </c>
    </row>
    <row r="14" spans="1:10" ht="38.25" x14ac:dyDescent="0.25">
      <c r="A14" s="16"/>
      <c r="B14" s="17" t="s">
        <v>30</v>
      </c>
      <c r="C14" s="56">
        <v>278</v>
      </c>
      <c r="D14" s="60" t="s">
        <v>42</v>
      </c>
      <c r="E14" s="20">
        <v>80</v>
      </c>
      <c r="F14" s="20">
        <v>35.9</v>
      </c>
      <c r="G14" s="20">
        <v>211.43</v>
      </c>
      <c r="H14" s="20">
        <v>10.82</v>
      </c>
      <c r="I14" s="20">
        <v>14.43</v>
      </c>
      <c r="J14" s="57">
        <v>9.6</v>
      </c>
    </row>
    <row r="15" spans="1:10" ht="25.5" x14ac:dyDescent="0.25">
      <c r="A15" s="16"/>
      <c r="B15" s="17" t="s">
        <v>31</v>
      </c>
      <c r="C15" s="20">
        <v>113</v>
      </c>
      <c r="D15" s="19" t="s">
        <v>43</v>
      </c>
      <c r="E15" s="20">
        <v>150</v>
      </c>
      <c r="F15" s="20">
        <v>15.05</v>
      </c>
      <c r="G15" s="20">
        <v>304</v>
      </c>
      <c r="H15" s="20">
        <v>4.4340000000000002</v>
      </c>
      <c r="I15" s="20">
        <v>36.200000000000003</v>
      </c>
      <c r="J15" s="57">
        <v>203.3</v>
      </c>
    </row>
    <row r="16" spans="1:10" x14ac:dyDescent="0.25">
      <c r="A16" s="16"/>
      <c r="B16" s="17" t="s">
        <v>32</v>
      </c>
      <c r="C16" s="58">
        <v>377</v>
      </c>
      <c r="D16" s="22" t="s">
        <v>44</v>
      </c>
      <c r="E16" s="49">
        <v>200</v>
      </c>
      <c r="F16" s="49">
        <v>5.43</v>
      </c>
      <c r="G16" s="49">
        <v>61.56</v>
      </c>
      <c r="H16" s="49">
        <v>0.16</v>
      </c>
      <c r="I16" s="49">
        <v>0.01</v>
      </c>
      <c r="J16" s="59">
        <v>14.92</v>
      </c>
    </row>
    <row r="17" spans="1:10" x14ac:dyDescent="0.25">
      <c r="A17" s="16"/>
      <c r="B17" s="17" t="s">
        <v>33</v>
      </c>
      <c r="C17" s="20" t="s">
        <v>21</v>
      </c>
      <c r="D17" s="19" t="s">
        <v>22</v>
      </c>
      <c r="E17" s="20">
        <v>30</v>
      </c>
      <c r="F17" s="20">
        <v>2.27</v>
      </c>
      <c r="G17" s="20">
        <v>87.92</v>
      </c>
      <c r="H17" s="20">
        <v>2.79</v>
      </c>
      <c r="I17" s="20">
        <v>0.28299999999999997</v>
      </c>
      <c r="J17" s="57">
        <v>18.55</v>
      </c>
    </row>
    <row r="18" spans="1:10" x14ac:dyDescent="0.25">
      <c r="A18" s="16"/>
      <c r="B18" s="17" t="s">
        <v>34</v>
      </c>
      <c r="C18" s="58" t="s">
        <v>21</v>
      </c>
      <c r="D18" s="22" t="s">
        <v>35</v>
      </c>
      <c r="E18" s="49">
        <v>30</v>
      </c>
      <c r="F18" s="49">
        <v>1.89</v>
      </c>
      <c r="G18" s="49">
        <v>57.62</v>
      </c>
      <c r="H18" s="49">
        <v>1.92</v>
      </c>
      <c r="I18" s="49">
        <v>0.35</v>
      </c>
      <c r="J18" s="59">
        <v>11.52</v>
      </c>
    </row>
    <row r="19" spans="1:10" x14ac:dyDescent="0.25">
      <c r="A19" s="16"/>
      <c r="B19" s="51"/>
      <c r="C19" s="20" t="s">
        <v>21</v>
      </c>
      <c r="D19" s="19" t="s">
        <v>40</v>
      </c>
      <c r="E19" s="20">
        <v>200</v>
      </c>
      <c r="F19" s="20">
        <v>32</v>
      </c>
      <c r="G19" s="20">
        <v>46</v>
      </c>
      <c r="H19" s="20">
        <v>1</v>
      </c>
      <c r="I19" s="20">
        <v>0</v>
      </c>
      <c r="J19" s="57">
        <v>10</v>
      </c>
    </row>
    <row r="20" spans="1:10" ht="15.75" thickBot="1" x14ac:dyDescent="0.3">
      <c r="A20" s="27"/>
      <c r="B20" s="28"/>
      <c r="C20" s="28"/>
      <c r="D20" s="29"/>
      <c r="E20" s="30">
        <f>SUM(E13:E19)</f>
        <v>890</v>
      </c>
      <c r="F20" s="31">
        <v>105</v>
      </c>
      <c r="G20" s="30">
        <f>SUM(G13:G19)</f>
        <v>977.16999999999985</v>
      </c>
      <c r="H20" s="30">
        <f>SUM(H13:H19)</f>
        <v>28.374000000000002</v>
      </c>
      <c r="I20" s="30">
        <f>SUM(I13:I19)</f>
        <v>62.803000000000004</v>
      </c>
      <c r="J20" s="32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085AE-71D3-4A92-89C6-E2A5F39C0DA0}">
  <dimension ref="A1:J20"/>
  <sheetViews>
    <sheetView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45</v>
      </c>
    </row>
    <row r="2" spans="1:10" ht="15.75" thickBot="1" x14ac:dyDescent="0.3">
      <c r="J2" s="3">
        <v>45279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51" x14ac:dyDescent="0.25">
      <c r="A4" s="7" t="s">
        <v>15</v>
      </c>
      <c r="B4" s="8" t="s">
        <v>16</v>
      </c>
      <c r="C4" s="61">
        <v>574</v>
      </c>
      <c r="D4" s="62" t="s">
        <v>46</v>
      </c>
      <c r="E4" s="18">
        <v>250</v>
      </c>
      <c r="F4" s="18">
        <v>68.040000000000006</v>
      </c>
      <c r="G4" s="18">
        <v>357</v>
      </c>
      <c r="H4" s="18">
        <v>15.76</v>
      </c>
      <c r="I4" s="18">
        <v>17.824999999999999</v>
      </c>
      <c r="J4" s="63">
        <v>47.540999999999997</v>
      </c>
    </row>
    <row r="5" spans="1:10" ht="25.5" x14ac:dyDescent="0.25">
      <c r="A5" s="16"/>
      <c r="B5" s="17" t="s">
        <v>18</v>
      </c>
      <c r="C5" s="26">
        <v>466</v>
      </c>
      <c r="D5" s="64" t="s">
        <v>47</v>
      </c>
      <c r="E5" s="26">
        <v>200</v>
      </c>
      <c r="F5" s="26">
        <v>11.85</v>
      </c>
      <c r="G5" s="26">
        <v>99</v>
      </c>
      <c r="H5" s="65">
        <v>0.56999999999999995</v>
      </c>
      <c r="I5" s="65">
        <v>7.9899999999999999E-2</v>
      </c>
      <c r="J5" s="66">
        <v>24.09225</v>
      </c>
    </row>
    <row r="6" spans="1:10" x14ac:dyDescent="0.25">
      <c r="A6" s="16"/>
      <c r="B6" s="17" t="s">
        <v>20</v>
      </c>
      <c r="C6" s="21" t="s">
        <v>21</v>
      </c>
      <c r="D6" s="67" t="s">
        <v>22</v>
      </c>
      <c r="E6" s="50">
        <v>30</v>
      </c>
      <c r="F6" s="50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5.5" x14ac:dyDescent="0.25">
      <c r="A7" s="16"/>
      <c r="B7" s="43" t="s">
        <v>27</v>
      </c>
      <c r="C7" s="18">
        <v>10</v>
      </c>
      <c r="D7" s="19" t="s">
        <v>48</v>
      </c>
      <c r="E7" s="20">
        <v>60</v>
      </c>
      <c r="F7" s="20">
        <v>8.1999999999999993</v>
      </c>
      <c r="G7" s="69">
        <v>49.38</v>
      </c>
      <c r="H7" s="69">
        <v>1.74</v>
      </c>
      <c r="I7" s="69">
        <v>3.11</v>
      </c>
      <c r="J7" s="70">
        <v>3.65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540</v>
      </c>
      <c r="F8" s="31">
        <f t="shared" si="0"/>
        <v>90</v>
      </c>
      <c r="G8" s="30">
        <f t="shared" si="0"/>
        <v>563.38</v>
      </c>
      <c r="H8" s="30">
        <f t="shared" si="0"/>
        <v>21.069999999999997</v>
      </c>
      <c r="I8" s="30">
        <f t="shared" si="0"/>
        <v>21.014899999999997</v>
      </c>
      <c r="J8" s="32">
        <f t="shared" si="0"/>
        <v>90.28325000000001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5.5" x14ac:dyDescent="0.25">
      <c r="A12" s="16" t="s">
        <v>26</v>
      </c>
      <c r="B12" s="43" t="s">
        <v>27</v>
      </c>
      <c r="C12" s="71">
        <v>10</v>
      </c>
      <c r="D12" s="72" t="s">
        <v>48</v>
      </c>
      <c r="E12" s="73">
        <v>60</v>
      </c>
      <c r="F12" s="73">
        <v>8.1999999999999993</v>
      </c>
      <c r="G12" s="74">
        <v>49.38</v>
      </c>
      <c r="H12" s="74">
        <v>1.74</v>
      </c>
      <c r="I12" s="74">
        <v>3.11</v>
      </c>
      <c r="J12" s="75">
        <v>3.65</v>
      </c>
    </row>
    <row r="13" spans="1:10" ht="51" x14ac:dyDescent="0.25">
      <c r="A13" s="16"/>
      <c r="B13" s="17" t="s">
        <v>28</v>
      </c>
      <c r="C13" s="18">
        <v>17</v>
      </c>
      <c r="D13" s="19" t="s">
        <v>49</v>
      </c>
      <c r="E13" s="18">
        <v>200</v>
      </c>
      <c r="F13" s="18">
        <v>26.72</v>
      </c>
      <c r="G13" s="18">
        <v>185</v>
      </c>
      <c r="H13" s="18">
        <v>2.4</v>
      </c>
      <c r="I13" s="18">
        <v>17</v>
      </c>
      <c r="J13" s="63">
        <v>185</v>
      </c>
    </row>
    <row r="14" spans="1:10" ht="38.25" x14ac:dyDescent="0.25">
      <c r="A14" s="16"/>
      <c r="B14" s="17" t="s">
        <v>30</v>
      </c>
      <c r="C14" s="61">
        <v>574</v>
      </c>
      <c r="D14" s="62" t="s">
        <v>50</v>
      </c>
      <c r="E14" s="18">
        <v>100</v>
      </c>
      <c r="F14" s="18">
        <v>48.9</v>
      </c>
      <c r="G14" s="18">
        <v>156</v>
      </c>
      <c r="H14" s="18">
        <v>9.85</v>
      </c>
      <c r="I14" s="18">
        <v>12.755000000000001</v>
      </c>
      <c r="J14" s="63">
        <v>11.361000000000001</v>
      </c>
    </row>
    <row r="15" spans="1:10" ht="25.5" x14ac:dyDescent="0.25">
      <c r="A15" s="16"/>
      <c r="B15" s="17" t="s">
        <v>31</v>
      </c>
      <c r="C15" s="18">
        <v>203</v>
      </c>
      <c r="D15" s="19" t="s">
        <v>51</v>
      </c>
      <c r="E15" s="18">
        <v>150</v>
      </c>
      <c r="F15" s="18">
        <v>19</v>
      </c>
      <c r="G15" s="18">
        <v>201</v>
      </c>
      <c r="H15" s="18">
        <v>5.91</v>
      </c>
      <c r="I15" s="18">
        <v>5.07</v>
      </c>
      <c r="J15" s="63">
        <v>36.18</v>
      </c>
    </row>
    <row r="16" spans="1:10" ht="25.5" x14ac:dyDescent="0.25">
      <c r="A16" s="16"/>
      <c r="B16" s="17" t="s">
        <v>32</v>
      </c>
      <c r="C16" s="26">
        <v>466</v>
      </c>
      <c r="D16" s="64" t="s">
        <v>47</v>
      </c>
      <c r="E16" s="26">
        <v>200</v>
      </c>
      <c r="F16" s="26">
        <v>11.85</v>
      </c>
      <c r="G16" s="26">
        <v>99</v>
      </c>
      <c r="H16" s="65">
        <v>0.56999999999999995</v>
      </c>
      <c r="I16" s="65">
        <v>7.9899999999999999E-2</v>
      </c>
      <c r="J16" s="66">
        <v>24.09225</v>
      </c>
    </row>
    <row r="17" spans="1:10" x14ac:dyDescent="0.25">
      <c r="A17" s="16"/>
      <c r="B17" s="17" t="s">
        <v>33</v>
      </c>
      <c r="C17" s="21" t="s">
        <v>21</v>
      </c>
      <c r="D17" s="76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76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SUM(E12:E19)</f>
        <v>770</v>
      </c>
      <c r="F20" s="31">
        <v>105</v>
      </c>
      <c r="G20" s="30">
        <f>SUM(G12:G19)</f>
        <v>804.38</v>
      </c>
      <c r="H20" s="30">
        <f>SUM(H12:H19)</f>
        <v>25.369999999999997</v>
      </c>
      <c r="I20" s="30">
        <f>SUM(I12:I19)</f>
        <v>38.249900000000004</v>
      </c>
      <c r="J20" s="32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C49A-C6A5-4455-9969-E61DB9C5CE59}">
  <dimension ref="A1:J20"/>
  <sheetViews>
    <sheetView workbookViewId="0">
      <selection activeCell="L10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52</v>
      </c>
    </row>
    <row r="2" spans="1:10" ht="15.75" thickBot="1" x14ac:dyDescent="0.3">
      <c r="J2" s="3">
        <v>45280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5.5" x14ac:dyDescent="0.25">
      <c r="A4" s="7" t="s">
        <v>15</v>
      </c>
      <c r="B4" s="8" t="s">
        <v>16</v>
      </c>
      <c r="C4" s="80">
        <v>515</v>
      </c>
      <c r="D4" s="81" t="s">
        <v>53</v>
      </c>
      <c r="E4" s="82">
        <v>200</v>
      </c>
      <c r="F4" s="82">
        <v>34.159999999999997</v>
      </c>
      <c r="G4" s="80">
        <v>230.72200000000001</v>
      </c>
      <c r="H4" s="80">
        <v>7.173</v>
      </c>
      <c r="I4" s="80">
        <v>3.4178999999999999</v>
      </c>
      <c r="J4" s="83">
        <v>26.5</v>
      </c>
    </row>
    <row r="5" spans="1:10" x14ac:dyDescent="0.25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10.3</v>
      </c>
      <c r="G5" s="18">
        <v>56</v>
      </c>
      <c r="H5" s="18">
        <v>0</v>
      </c>
      <c r="I5" s="18">
        <v>0</v>
      </c>
      <c r="J5" s="63">
        <v>14</v>
      </c>
    </row>
    <row r="6" spans="1:10" x14ac:dyDescent="0.25">
      <c r="A6" s="16"/>
      <c r="B6" s="17" t="s">
        <v>20</v>
      </c>
      <c r="C6" s="21" t="s">
        <v>21</v>
      </c>
      <c r="D6" s="22"/>
      <c r="E6" s="23"/>
      <c r="F6" s="23"/>
      <c r="G6" s="21"/>
      <c r="H6" s="21"/>
      <c r="I6" s="21"/>
      <c r="J6" s="68"/>
    </row>
    <row r="7" spans="1:10" ht="24" x14ac:dyDescent="0.25">
      <c r="A7" s="16"/>
      <c r="B7" s="43" t="s">
        <v>27</v>
      </c>
      <c r="C7" s="21">
        <v>7</v>
      </c>
      <c r="D7" s="22" t="s">
        <v>55</v>
      </c>
      <c r="E7" s="23">
        <v>60</v>
      </c>
      <c r="F7" s="23">
        <v>22.35</v>
      </c>
      <c r="G7" s="84">
        <v>107</v>
      </c>
      <c r="H7" s="24">
        <v>7.76</v>
      </c>
      <c r="I7" s="24">
        <v>11.5</v>
      </c>
      <c r="J7" s="85">
        <v>49.8</v>
      </c>
    </row>
    <row r="8" spans="1:10" ht="15.75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5.75" thickBot="1" x14ac:dyDescent="0.3">
      <c r="A9" s="7" t="s">
        <v>24</v>
      </c>
      <c r="B9" s="33" t="s">
        <v>25</v>
      </c>
      <c r="C9" s="86" t="s">
        <v>21</v>
      </c>
      <c r="D9" s="87" t="s">
        <v>56</v>
      </c>
      <c r="E9" s="88">
        <v>100</v>
      </c>
      <c r="F9" s="88">
        <v>18.190000000000001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>
        <f t="shared" ref="E11:J11" si="0">SUM(E4:E10)</f>
        <v>560</v>
      </c>
      <c r="F11" s="31">
        <f t="shared" si="0"/>
        <v>85</v>
      </c>
      <c r="G11" s="30">
        <f t="shared" si="0"/>
        <v>487.72199999999998</v>
      </c>
      <c r="H11" s="30">
        <f t="shared" si="0"/>
        <v>15.733000000000001</v>
      </c>
      <c r="I11" s="30">
        <f t="shared" si="0"/>
        <v>15.7179</v>
      </c>
      <c r="J11" s="32">
        <f t="shared" si="0"/>
        <v>109.9</v>
      </c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6"/>
      <c r="B13" s="17" t="s">
        <v>28</v>
      </c>
      <c r="C13" s="18">
        <v>81</v>
      </c>
      <c r="D13" s="19" t="s">
        <v>57</v>
      </c>
      <c r="E13" s="20">
        <v>230</v>
      </c>
      <c r="F13" s="20">
        <v>25.37</v>
      </c>
      <c r="G13" s="18">
        <v>357.5</v>
      </c>
      <c r="H13" s="18">
        <v>25</v>
      </c>
      <c r="I13" s="18">
        <v>25</v>
      </c>
      <c r="J13" s="63">
        <v>10</v>
      </c>
    </row>
    <row r="14" spans="1:10" ht="25.5" x14ac:dyDescent="0.25">
      <c r="A14" s="16"/>
      <c r="B14" s="17" t="s">
        <v>30</v>
      </c>
      <c r="C14" s="61">
        <v>574</v>
      </c>
      <c r="D14" s="60" t="s">
        <v>58</v>
      </c>
      <c r="E14" s="56">
        <v>90</v>
      </c>
      <c r="F14" s="56">
        <v>40.700000000000003</v>
      </c>
      <c r="G14" s="61">
        <v>156</v>
      </c>
      <c r="H14" s="61">
        <v>9.85</v>
      </c>
      <c r="I14" s="61">
        <v>12.755000000000001</v>
      </c>
      <c r="J14" s="91">
        <v>11.361000000000001</v>
      </c>
    </row>
    <row r="15" spans="1:10" ht="24" x14ac:dyDescent="0.25">
      <c r="A15" s="16"/>
      <c r="B15" s="17" t="s">
        <v>31</v>
      </c>
      <c r="C15" s="61">
        <v>113</v>
      </c>
      <c r="D15" s="60" t="s">
        <v>59</v>
      </c>
      <c r="E15" s="20">
        <v>150</v>
      </c>
      <c r="F15" s="20">
        <v>18.100000000000001</v>
      </c>
      <c r="G15" s="18">
        <v>132.22999999999999</v>
      </c>
      <c r="H15" s="18">
        <v>3.0640000000000001</v>
      </c>
      <c r="I15" s="18">
        <v>4.4340000000000002</v>
      </c>
      <c r="J15" s="63">
        <v>20.047999999999998</v>
      </c>
    </row>
    <row r="16" spans="1:10" x14ac:dyDescent="0.25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10.3</v>
      </c>
      <c r="G16" s="18">
        <v>56</v>
      </c>
      <c r="H16" s="18">
        <v>0</v>
      </c>
      <c r="I16" s="18">
        <v>0</v>
      </c>
      <c r="J16" s="63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23">
        <v>30</v>
      </c>
      <c r="F17" s="23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30</v>
      </c>
      <c r="F18" s="49">
        <v>1.62</v>
      </c>
      <c r="G18" s="69">
        <v>56</v>
      </c>
      <c r="H18" s="25">
        <v>1.9</v>
      </c>
      <c r="I18" s="25">
        <v>0.23499999999999999</v>
      </c>
      <c r="J18" s="92">
        <v>12.3</v>
      </c>
    </row>
    <row r="19" spans="1:10" ht="15.75" thickBot="1" x14ac:dyDescent="0.3">
      <c r="A19" s="16"/>
      <c r="B19" s="93" t="s">
        <v>32</v>
      </c>
      <c r="C19" s="94" t="s">
        <v>21</v>
      </c>
      <c r="D19" s="95" t="s">
        <v>60</v>
      </c>
      <c r="E19" s="96">
        <v>50</v>
      </c>
      <c r="F19" s="97">
        <v>14</v>
      </c>
      <c r="G19" s="86">
        <v>150</v>
      </c>
      <c r="H19" s="86">
        <v>2</v>
      </c>
      <c r="I19" s="86">
        <v>0.1</v>
      </c>
      <c r="J19" s="90">
        <v>80</v>
      </c>
    </row>
    <row r="20" spans="1:10" ht="15.75" thickBot="1" x14ac:dyDescent="0.3">
      <c r="A20" s="27"/>
      <c r="B20" s="28"/>
      <c r="C20" s="28"/>
      <c r="D20" s="29"/>
      <c r="E20" s="30">
        <f>SUM(E13:E19)</f>
        <v>780</v>
      </c>
      <c r="F20" s="31">
        <v>105</v>
      </c>
      <c r="G20" s="30">
        <f>SUM(G13:G19)</f>
        <v>965.73</v>
      </c>
      <c r="H20" s="30">
        <f>SUM(H13:H19)</f>
        <v>44.814</v>
      </c>
      <c r="I20" s="30">
        <f>SUM(I13:I19)</f>
        <v>42.524000000000001</v>
      </c>
      <c r="J20" s="32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79D6-9D7F-4B0C-97B6-DF05EDEC9E71}">
  <dimension ref="A1:J20"/>
  <sheetViews>
    <sheetView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61</v>
      </c>
    </row>
    <row r="2" spans="1:10" ht="15.75" thickBot="1" x14ac:dyDescent="0.3">
      <c r="J2" s="3">
        <v>45281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9" thickBot="1" x14ac:dyDescent="0.3">
      <c r="A4" s="7" t="s">
        <v>15</v>
      </c>
      <c r="B4" s="8" t="s">
        <v>16</v>
      </c>
      <c r="C4" s="98">
        <v>234</v>
      </c>
      <c r="D4" s="81" t="s">
        <v>62</v>
      </c>
      <c r="E4" s="80">
        <v>230</v>
      </c>
      <c r="F4" s="80">
        <v>64.33</v>
      </c>
      <c r="G4" s="80">
        <v>330.23</v>
      </c>
      <c r="H4" s="80">
        <v>14.064</v>
      </c>
      <c r="I4" s="80">
        <v>14.4</v>
      </c>
      <c r="J4" s="83">
        <v>29.367999999999999</v>
      </c>
    </row>
    <row r="5" spans="1:10" ht="26.25" thickBot="1" x14ac:dyDescent="0.3">
      <c r="A5" s="16"/>
      <c r="B5" s="17" t="s">
        <v>18</v>
      </c>
      <c r="C5" s="99">
        <v>388</v>
      </c>
      <c r="D5" s="100" t="s">
        <v>63</v>
      </c>
      <c r="E5" s="101">
        <v>200</v>
      </c>
      <c r="F5" s="101">
        <v>8.69</v>
      </c>
      <c r="G5" s="102">
        <v>95</v>
      </c>
      <c r="H5" s="102">
        <v>0</v>
      </c>
      <c r="I5" s="102">
        <v>0</v>
      </c>
      <c r="J5" s="102">
        <v>23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6.25" thickBot="1" x14ac:dyDescent="0.3">
      <c r="A7" s="16"/>
      <c r="B7" s="43" t="s">
        <v>27</v>
      </c>
      <c r="C7" s="104">
        <v>12</v>
      </c>
      <c r="D7" s="105" t="s">
        <v>64</v>
      </c>
      <c r="E7" s="106">
        <v>60</v>
      </c>
      <c r="F7" s="106">
        <v>10.07</v>
      </c>
      <c r="G7" s="69">
        <v>58.8</v>
      </c>
      <c r="H7" s="69">
        <v>1.68</v>
      </c>
      <c r="I7" s="69">
        <v>3.71</v>
      </c>
      <c r="J7" s="69">
        <v>4.72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542.03</v>
      </c>
      <c r="H8" s="30">
        <f t="shared" si="0"/>
        <v>18.744</v>
      </c>
      <c r="I8" s="30">
        <f t="shared" si="0"/>
        <v>18.11</v>
      </c>
      <c r="J8" s="32">
        <f t="shared" si="0"/>
        <v>72.087999999999994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6.25" thickBot="1" x14ac:dyDescent="0.3">
      <c r="A12" s="16" t="s">
        <v>26</v>
      </c>
      <c r="B12" s="43" t="s">
        <v>27</v>
      </c>
      <c r="C12" s="104">
        <v>12</v>
      </c>
      <c r="D12" s="105" t="s">
        <v>64</v>
      </c>
      <c r="E12" s="106">
        <v>60</v>
      </c>
      <c r="F12" s="106">
        <v>10.07</v>
      </c>
      <c r="G12" s="69">
        <v>58.8</v>
      </c>
      <c r="H12" s="69">
        <v>1.68</v>
      </c>
      <c r="I12" s="69">
        <v>3.71</v>
      </c>
      <c r="J12" s="69">
        <v>4.72</v>
      </c>
    </row>
    <row r="13" spans="1:10" ht="47.25" thickBot="1" x14ac:dyDescent="0.3">
      <c r="A13" s="16"/>
      <c r="B13" s="17" t="s">
        <v>28</v>
      </c>
      <c r="C13" s="18">
        <v>96</v>
      </c>
      <c r="D13" s="19" t="s">
        <v>65</v>
      </c>
      <c r="E13" s="18">
        <v>200</v>
      </c>
      <c r="F13" s="18">
        <v>24.8</v>
      </c>
      <c r="G13" s="18">
        <v>109.9</v>
      </c>
      <c r="H13" s="18">
        <v>1.4179999999999999</v>
      </c>
      <c r="I13" s="18">
        <v>0.89829999999999999</v>
      </c>
      <c r="J13" s="63">
        <v>7.3414000000000001</v>
      </c>
    </row>
    <row r="14" spans="1:10" ht="25.5" x14ac:dyDescent="0.25">
      <c r="A14" s="16"/>
      <c r="B14" s="17" t="s">
        <v>30</v>
      </c>
      <c r="C14" s="50">
        <v>234</v>
      </c>
      <c r="D14" s="81" t="s">
        <v>66</v>
      </c>
      <c r="E14" s="18">
        <v>90</v>
      </c>
      <c r="F14" s="18">
        <v>45.2</v>
      </c>
      <c r="G14" s="18">
        <v>198</v>
      </c>
      <c r="H14" s="18">
        <v>11</v>
      </c>
      <c r="I14" s="18">
        <v>12.9</v>
      </c>
      <c r="J14" s="63">
        <v>9.32</v>
      </c>
    </row>
    <row r="15" spans="1:10" ht="24" x14ac:dyDescent="0.25">
      <c r="A15" s="16"/>
      <c r="B15" s="17" t="s">
        <v>31</v>
      </c>
      <c r="C15" s="107">
        <v>128</v>
      </c>
      <c r="D15" s="108" t="s">
        <v>67</v>
      </c>
      <c r="E15" s="50">
        <v>150</v>
      </c>
      <c r="F15" s="50">
        <v>19.13</v>
      </c>
      <c r="G15" s="50">
        <v>132.22999999999999</v>
      </c>
      <c r="H15" s="50">
        <v>3.0640000000000001</v>
      </c>
      <c r="I15" s="50">
        <v>4.4340000000000002</v>
      </c>
      <c r="J15" s="109">
        <v>20.047999999999998</v>
      </c>
    </row>
    <row r="16" spans="1:10" x14ac:dyDescent="0.25">
      <c r="A16" s="16"/>
      <c r="B16" s="17" t="s">
        <v>32</v>
      </c>
      <c r="C16" s="18">
        <v>1009</v>
      </c>
      <c r="D16" s="19" t="s">
        <v>68</v>
      </c>
      <c r="E16" s="18">
        <v>200</v>
      </c>
      <c r="F16" s="18">
        <v>16.98</v>
      </c>
      <c r="G16" s="18">
        <v>94.25</v>
      </c>
      <c r="H16" s="18">
        <v>1</v>
      </c>
      <c r="I16" s="18">
        <v>0</v>
      </c>
      <c r="J16" s="63">
        <v>23.46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ht="15.75" thickBot="1" x14ac:dyDescent="0.3">
      <c r="A18" s="16"/>
      <c r="B18" s="17" t="s">
        <v>34</v>
      </c>
      <c r="C18" s="94" t="s">
        <v>21</v>
      </c>
      <c r="D18" s="95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707.18</v>
      </c>
      <c r="H20" s="30">
        <f>SUM(H12:H19)</f>
        <v>23.061999999999998</v>
      </c>
      <c r="I20" s="30">
        <f>SUM(I12:I19)</f>
        <v>22.177299999999999</v>
      </c>
      <c r="J20" s="32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308C-151B-4719-8714-1A28EA9B13C7}">
  <dimension ref="A1:J20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69</v>
      </c>
    </row>
    <row r="2" spans="1:10" ht="15.75" thickBot="1" x14ac:dyDescent="0.3">
      <c r="J2" s="3">
        <v>45282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.75" thickBot="1" x14ac:dyDescent="0.3">
      <c r="A4" s="7" t="s">
        <v>15</v>
      </c>
      <c r="B4" s="8" t="s">
        <v>16</v>
      </c>
      <c r="C4" s="80">
        <v>265</v>
      </c>
      <c r="D4" s="60" t="s">
        <v>70</v>
      </c>
      <c r="E4" s="110">
        <v>240</v>
      </c>
      <c r="F4" s="110">
        <v>63.5</v>
      </c>
      <c r="G4" s="111">
        <v>436.82</v>
      </c>
      <c r="H4" s="112">
        <v>13.72</v>
      </c>
      <c r="I4" s="111">
        <v>30.72</v>
      </c>
      <c r="J4" s="111">
        <v>26.25</v>
      </c>
    </row>
    <row r="5" spans="1:10" ht="25.5" x14ac:dyDescent="0.25">
      <c r="A5" s="16"/>
      <c r="B5" s="17" t="s">
        <v>18</v>
      </c>
      <c r="C5" s="18">
        <v>514</v>
      </c>
      <c r="D5" s="19" t="s">
        <v>19</v>
      </c>
      <c r="E5" s="113">
        <v>200</v>
      </c>
      <c r="F5" s="113">
        <v>5.45</v>
      </c>
      <c r="G5" s="18">
        <v>107</v>
      </c>
      <c r="H5" s="18">
        <v>0.79800000000000004</v>
      </c>
      <c r="I5" s="18">
        <v>0.29599999999999999</v>
      </c>
      <c r="J5" s="63">
        <v>20.11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x14ac:dyDescent="0.25">
      <c r="A7" s="16"/>
      <c r="B7" s="17" t="s">
        <v>32</v>
      </c>
      <c r="C7" s="114" t="s">
        <v>21</v>
      </c>
      <c r="D7" s="115" t="s">
        <v>71</v>
      </c>
      <c r="E7" s="116">
        <v>30</v>
      </c>
      <c r="F7" s="116">
        <v>18.899999999999999</v>
      </c>
      <c r="G7" s="117">
        <v>150</v>
      </c>
      <c r="H7" s="117">
        <v>2</v>
      </c>
      <c r="I7" s="117">
        <v>2.5</v>
      </c>
      <c r="J7" s="118">
        <v>80</v>
      </c>
    </row>
    <row r="8" spans="1:10" ht="15.75" thickBot="1" x14ac:dyDescent="0.3">
      <c r="A8" s="27"/>
      <c r="B8" s="28"/>
      <c r="C8" s="28"/>
      <c r="D8" s="29"/>
      <c r="E8" s="30">
        <f>SUM(E4:E7)</f>
        <v>500</v>
      </c>
      <c r="F8" s="31">
        <v>85</v>
      </c>
      <c r="G8" s="30">
        <f>SUM(G4:G7)</f>
        <v>751.81999999999994</v>
      </c>
      <c r="H8" s="30">
        <f>SUM(H4:H7)</f>
        <v>19.518000000000001</v>
      </c>
      <c r="I8" s="30">
        <f>SUM(I4:I7)</f>
        <v>33.515999999999998</v>
      </c>
      <c r="J8" s="32">
        <f>SUM(J4:J7)</f>
        <v>141.36000000000001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8.75" thickBot="1" x14ac:dyDescent="0.3">
      <c r="A13" s="16"/>
      <c r="B13" s="17" t="s">
        <v>28</v>
      </c>
      <c r="C13" s="18">
        <v>103</v>
      </c>
      <c r="D13" s="19" t="s">
        <v>72</v>
      </c>
      <c r="E13" s="18">
        <v>250</v>
      </c>
      <c r="F13" s="18">
        <v>38.700000000000003</v>
      </c>
      <c r="G13" s="18">
        <v>118</v>
      </c>
      <c r="H13" s="18">
        <v>1.4179999999999999</v>
      </c>
      <c r="I13" s="18">
        <v>0.89829999999999999</v>
      </c>
      <c r="J13" s="63">
        <v>7.3414000000000001</v>
      </c>
    </row>
    <row r="14" spans="1:10" ht="24.75" thickBot="1" x14ac:dyDescent="0.3">
      <c r="A14" s="16"/>
      <c r="B14" s="17" t="s">
        <v>30</v>
      </c>
      <c r="C14" s="18">
        <v>265</v>
      </c>
      <c r="D14" s="60" t="s">
        <v>70</v>
      </c>
      <c r="E14" s="113">
        <v>240</v>
      </c>
      <c r="F14" s="113">
        <v>63.5</v>
      </c>
      <c r="G14" s="111">
        <v>436.82</v>
      </c>
      <c r="H14" s="112">
        <v>13.72</v>
      </c>
      <c r="I14" s="111">
        <v>30.72</v>
      </c>
      <c r="J14" s="111">
        <v>26.25</v>
      </c>
    </row>
    <row r="15" spans="1:10" x14ac:dyDescent="0.25">
      <c r="A15" s="16"/>
      <c r="B15" s="17" t="s">
        <v>31</v>
      </c>
      <c r="C15" s="18"/>
      <c r="D15" s="19"/>
      <c r="E15" s="113"/>
      <c r="F15" s="113"/>
      <c r="G15" s="18"/>
      <c r="H15" s="18"/>
      <c r="I15" s="18"/>
      <c r="J15" s="63"/>
    </row>
    <row r="16" spans="1:10" ht="25.5" x14ac:dyDescent="0.25">
      <c r="A16" s="16"/>
      <c r="B16" s="17" t="s">
        <v>32</v>
      </c>
      <c r="C16" s="18">
        <v>514</v>
      </c>
      <c r="D16" s="19" t="s">
        <v>19</v>
      </c>
      <c r="E16" s="113">
        <v>200</v>
      </c>
      <c r="F16" s="113">
        <v>5.45</v>
      </c>
      <c r="G16" s="18">
        <v>107</v>
      </c>
      <c r="H16" s="18">
        <v>0.79800000000000004</v>
      </c>
      <c r="I16" s="18">
        <v>0.29599999999999999</v>
      </c>
      <c r="J16" s="63">
        <v>20.11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SUM(E13:E19)</f>
        <v>750</v>
      </c>
      <c r="F20" s="31">
        <v>105</v>
      </c>
      <c r="G20" s="30">
        <f>SUM(G13:G19)</f>
        <v>775.81999999999994</v>
      </c>
      <c r="H20" s="30">
        <f>SUM(H13:H19)</f>
        <v>20.835999999999999</v>
      </c>
      <c r="I20" s="30">
        <f>SUM(I13:I19)</f>
        <v>32.149299999999997</v>
      </c>
      <c r="J20" s="32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7625-8446-4D3B-AE09-17B12DCEC277}">
  <dimension ref="A1:J20"/>
  <sheetViews>
    <sheetView workbookViewId="0">
      <selection sqref="A1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J2" s="3">
        <v>45264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8.25" x14ac:dyDescent="0.25">
      <c r="A4" s="7" t="s">
        <v>15</v>
      </c>
      <c r="B4" s="8" t="s">
        <v>16</v>
      </c>
      <c r="C4" s="56">
        <v>174</v>
      </c>
      <c r="D4" s="19" t="s">
        <v>37</v>
      </c>
      <c r="E4" s="20">
        <v>200</v>
      </c>
      <c r="F4" s="20">
        <v>30.11</v>
      </c>
      <c r="G4" s="20">
        <v>230</v>
      </c>
      <c r="H4" s="20">
        <v>8.5069999999999997</v>
      </c>
      <c r="I4" s="20">
        <v>5.5</v>
      </c>
      <c r="J4" s="57">
        <v>30.22</v>
      </c>
    </row>
    <row r="5" spans="1:10" ht="25.5" x14ac:dyDescent="0.25">
      <c r="A5" s="16"/>
      <c r="B5" s="17" t="s">
        <v>18</v>
      </c>
      <c r="C5" s="20">
        <v>272</v>
      </c>
      <c r="D5" s="19" t="s">
        <v>38</v>
      </c>
      <c r="E5" s="20">
        <v>200</v>
      </c>
      <c r="F5" s="20">
        <v>17.21</v>
      </c>
      <c r="G5" s="20">
        <v>146.82</v>
      </c>
      <c r="H5" s="20">
        <v>3.75</v>
      </c>
      <c r="I5" s="20">
        <v>3.68</v>
      </c>
      <c r="J5" s="57">
        <v>24.32</v>
      </c>
    </row>
    <row r="6" spans="1:10" x14ac:dyDescent="0.25">
      <c r="A6" s="16"/>
      <c r="B6" s="17" t="s">
        <v>20</v>
      </c>
      <c r="C6" s="58" t="s">
        <v>21</v>
      </c>
      <c r="D6" s="22" t="s">
        <v>22</v>
      </c>
      <c r="E6" s="49">
        <v>30</v>
      </c>
      <c r="F6" s="49">
        <v>2.29</v>
      </c>
      <c r="G6" s="49">
        <v>87.92</v>
      </c>
      <c r="H6" s="49">
        <v>2.79</v>
      </c>
      <c r="I6" s="49">
        <v>0.28299999999999997</v>
      </c>
      <c r="J6" s="59">
        <v>18.55</v>
      </c>
    </row>
    <row r="7" spans="1:10" x14ac:dyDescent="0.25">
      <c r="A7" s="16"/>
      <c r="B7" s="2"/>
      <c r="C7" s="58">
        <v>3</v>
      </c>
      <c r="D7" s="22" t="s">
        <v>39</v>
      </c>
      <c r="E7" s="49">
        <v>15</v>
      </c>
      <c r="F7" s="49">
        <v>8.59</v>
      </c>
      <c r="G7" s="20">
        <v>102.6</v>
      </c>
      <c r="H7" s="20">
        <v>3.48</v>
      </c>
      <c r="I7" s="20">
        <v>5.4249999999999998</v>
      </c>
      <c r="J7" s="57">
        <v>0</v>
      </c>
    </row>
    <row r="8" spans="1:10" ht="15.75" thickBot="1" x14ac:dyDescent="0.3">
      <c r="A8" s="27"/>
      <c r="B8" s="28"/>
      <c r="C8" s="20" t="s">
        <v>21</v>
      </c>
      <c r="D8" s="19" t="s">
        <v>40</v>
      </c>
      <c r="E8" s="20">
        <v>200</v>
      </c>
      <c r="F8" s="20">
        <v>32</v>
      </c>
      <c r="G8" s="20">
        <v>46</v>
      </c>
      <c r="H8" s="20">
        <v>1</v>
      </c>
      <c r="I8" s="20">
        <v>0</v>
      </c>
      <c r="J8" s="57">
        <v>10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>
        <f>SUM(E4:E9)</f>
        <v>645</v>
      </c>
      <c r="F10" s="41">
        <v>85</v>
      </c>
      <c r="G10" s="40">
        <f>SUM(G4:G9)</f>
        <v>613.34</v>
      </c>
      <c r="H10" s="40">
        <f>SUM(H4:H9)</f>
        <v>19.527000000000001</v>
      </c>
      <c r="I10" s="40">
        <f>SUM(I4:I9)</f>
        <v>14.887999999999998</v>
      </c>
      <c r="J10" s="42">
        <f>SUM(J4:J9)</f>
        <v>83.09</v>
      </c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8.25" x14ac:dyDescent="0.25">
      <c r="A13" s="16"/>
      <c r="B13" s="17" t="s">
        <v>28</v>
      </c>
      <c r="C13" s="20">
        <v>102</v>
      </c>
      <c r="D13" s="19" t="s">
        <v>41</v>
      </c>
      <c r="E13" s="20">
        <v>200</v>
      </c>
      <c r="F13" s="20">
        <v>21.77</v>
      </c>
      <c r="G13" s="20">
        <v>208.64</v>
      </c>
      <c r="H13" s="20">
        <v>7.25</v>
      </c>
      <c r="I13" s="20">
        <v>11.53</v>
      </c>
      <c r="J13" s="57">
        <v>18.87</v>
      </c>
    </row>
    <row r="14" spans="1:10" ht="38.25" x14ac:dyDescent="0.25">
      <c r="A14" s="16"/>
      <c r="B14" s="17" t="s">
        <v>30</v>
      </c>
      <c r="C14" s="56">
        <v>278</v>
      </c>
      <c r="D14" s="60" t="s">
        <v>42</v>
      </c>
      <c r="E14" s="20">
        <v>80</v>
      </c>
      <c r="F14" s="20">
        <v>35.9</v>
      </c>
      <c r="G14" s="20">
        <v>211.43</v>
      </c>
      <c r="H14" s="20">
        <v>10.82</v>
      </c>
      <c r="I14" s="20">
        <v>14.43</v>
      </c>
      <c r="J14" s="57">
        <v>9.6</v>
      </c>
    </row>
    <row r="15" spans="1:10" ht="25.5" x14ac:dyDescent="0.25">
      <c r="A15" s="16"/>
      <c r="B15" s="17" t="s">
        <v>31</v>
      </c>
      <c r="C15" s="20">
        <v>113</v>
      </c>
      <c r="D15" s="19" t="s">
        <v>43</v>
      </c>
      <c r="E15" s="20">
        <v>150</v>
      </c>
      <c r="F15" s="20">
        <v>15.05</v>
      </c>
      <c r="G15" s="20">
        <v>304</v>
      </c>
      <c r="H15" s="20">
        <v>4.4340000000000002</v>
      </c>
      <c r="I15" s="20">
        <v>36.200000000000003</v>
      </c>
      <c r="J15" s="57">
        <v>203.3</v>
      </c>
    </row>
    <row r="16" spans="1:10" x14ac:dyDescent="0.25">
      <c r="A16" s="16"/>
      <c r="B16" s="17" t="s">
        <v>32</v>
      </c>
      <c r="C16" s="58">
        <v>377</v>
      </c>
      <c r="D16" s="22" t="s">
        <v>44</v>
      </c>
      <c r="E16" s="49">
        <v>200</v>
      </c>
      <c r="F16" s="49">
        <v>5.43</v>
      </c>
      <c r="G16" s="49">
        <v>61.56</v>
      </c>
      <c r="H16" s="49">
        <v>0.16</v>
      </c>
      <c r="I16" s="49">
        <v>0.01</v>
      </c>
      <c r="J16" s="59">
        <v>14.92</v>
      </c>
    </row>
    <row r="17" spans="1:10" x14ac:dyDescent="0.25">
      <c r="A17" s="16"/>
      <c r="B17" s="17" t="s">
        <v>33</v>
      </c>
      <c r="C17" s="20" t="s">
        <v>21</v>
      </c>
      <c r="D17" s="19" t="s">
        <v>22</v>
      </c>
      <c r="E17" s="20">
        <v>30</v>
      </c>
      <c r="F17" s="20">
        <v>2.27</v>
      </c>
      <c r="G17" s="20">
        <v>87.92</v>
      </c>
      <c r="H17" s="20">
        <v>2.79</v>
      </c>
      <c r="I17" s="20">
        <v>0.28299999999999997</v>
      </c>
      <c r="J17" s="57">
        <v>18.55</v>
      </c>
    </row>
    <row r="18" spans="1:10" x14ac:dyDescent="0.25">
      <c r="A18" s="16"/>
      <c r="B18" s="17" t="s">
        <v>34</v>
      </c>
      <c r="C18" s="58" t="s">
        <v>21</v>
      </c>
      <c r="D18" s="22" t="s">
        <v>35</v>
      </c>
      <c r="E18" s="49">
        <v>30</v>
      </c>
      <c r="F18" s="49">
        <v>1.89</v>
      </c>
      <c r="G18" s="49">
        <v>57.62</v>
      </c>
      <c r="H18" s="49">
        <v>1.92</v>
      </c>
      <c r="I18" s="49">
        <v>0.35</v>
      </c>
      <c r="J18" s="59">
        <v>11.52</v>
      </c>
    </row>
    <row r="19" spans="1:10" x14ac:dyDescent="0.25">
      <c r="A19" s="16"/>
      <c r="B19" s="51"/>
      <c r="C19" s="20" t="s">
        <v>21</v>
      </c>
      <c r="D19" s="19" t="s">
        <v>40</v>
      </c>
      <c r="E19" s="20">
        <v>200</v>
      </c>
      <c r="F19" s="20">
        <v>32</v>
      </c>
      <c r="G19" s="20">
        <v>46</v>
      </c>
      <c r="H19" s="20">
        <v>1</v>
      </c>
      <c r="I19" s="20">
        <v>0</v>
      </c>
      <c r="J19" s="57">
        <v>10</v>
      </c>
    </row>
    <row r="20" spans="1:10" ht="15.75" thickBot="1" x14ac:dyDescent="0.3">
      <c r="A20" s="27"/>
      <c r="B20" s="28"/>
      <c r="C20" s="28"/>
      <c r="D20" s="29"/>
      <c r="E20" s="30">
        <f>SUM(E13:E19)</f>
        <v>890</v>
      </c>
      <c r="F20" s="31">
        <v>105</v>
      </c>
      <c r="G20" s="30">
        <f>SUM(G13:G19)</f>
        <v>977.16999999999985</v>
      </c>
      <c r="H20" s="30">
        <f>SUM(H13:H19)</f>
        <v>28.374000000000002</v>
      </c>
      <c r="I20" s="30">
        <f>SUM(I13:I19)</f>
        <v>62.803000000000004</v>
      </c>
      <c r="J20" s="32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C0E3-65C5-4C5C-AB4D-443D47277573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45</v>
      </c>
    </row>
    <row r="2" spans="1:10" ht="15.75" thickBot="1" x14ac:dyDescent="0.3">
      <c r="J2" s="3">
        <v>45265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51" x14ac:dyDescent="0.25">
      <c r="A4" s="7" t="s">
        <v>15</v>
      </c>
      <c r="B4" s="8" t="s">
        <v>16</v>
      </c>
      <c r="C4" s="61">
        <v>574</v>
      </c>
      <c r="D4" s="62" t="s">
        <v>46</v>
      </c>
      <c r="E4" s="18">
        <v>250</v>
      </c>
      <c r="F4" s="18">
        <v>68.040000000000006</v>
      </c>
      <c r="G4" s="18">
        <v>357</v>
      </c>
      <c r="H4" s="18">
        <v>15.76</v>
      </c>
      <c r="I4" s="18">
        <v>17.824999999999999</v>
      </c>
      <c r="J4" s="63">
        <v>47.540999999999997</v>
      </c>
    </row>
    <row r="5" spans="1:10" ht="25.5" x14ac:dyDescent="0.25">
      <c r="A5" s="16"/>
      <c r="B5" s="17" t="s">
        <v>18</v>
      </c>
      <c r="C5" s="26">
        <v>466</v>
      </c>
      <c r="D5" s="64" t="s">
        <v>47</v>
      </c>
      <c r="E5" s="26">
        <v>200</v>
      </c>
      <c r="F5" s="26">
        <v>11.85</v>
      </c>
      <c r="G5" s="26">
        <v>99</v>
      </c>
      <c r="H5" s="65">
        <v>0.56999999999999995</v>
      </c>
      <c r="I5" s="65">
        <v>7.9899999999999999E-2</v>
      </c>
      <c r="J5" s="66">
        <v>24.09225</v>
      </c>
    </row>
    <row r="6" spans="1:10" x14ac:dyDescent="0.25">
      <c r="A6" s="16"/>
      <c r="B6" s="17" t="s">
        <v>20</v>
      </c>
      <c r="C6" s="21" t="s">
        <v>21</v>
      </c>
      <c r="D6" s="67" t="s">
        <v>22</v>
      </c>
      <c r="E6" s="50">
        <v>30</v>
      </c>
      <c r="F6" s="50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5.5" x14ac:dyDescent="0.25">
      <c r="A7" s="16"/>
      <c r="B7" s="43" t="s">
        <v>27</v>
      </c>
      <c r="C7" s="18">
        <v>10</v>
      </c>
      <c r="D7" s="19" t="s">
        <v>48</v>
      </c>
      <c r="E7" s="20">
        <v>60</v>
      </c>
      <c r="F7" s="20">
        <v>8.1999999999999993</v>
      </c>
      <c r="G7" s="69">
        <v>49.38</v>
      </c>
      <c r="H7" s="69">
        <v>1.74</v>
      </c>
      <c r="I7" s="69">
        <v>3.11</v>
      </c>
      <c r="J7" s="70">
        <v>3.65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540</v>
      </c>
      <c r="F8" s="31">
        <f t="shared" si="0"/>
        <v>90</v>
      </c>
      <c r="G8" s="30">
        <f t="shared" si="0"/>
        <v>563.38</v>
      </c>
      <c r="H8" s="30">
        <f t="shared" si="0"/>
        <v>21.069999999999997</v>
      </c>
      <c r="I8" s="30">
        <f t="shared" si="0"/>
        <v>21.014899999999997</v>
      </c>
      <c r="J8" s="32">
        <f t="shared" si="0"/>
        <v>90.28325000000001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5.5" x14ac:dyDescent="0.25">
      <c r="A12" s="16" t="s">
        <v>26</v>
      </c>
      <c r="B12" s="43" t="s">
        <v>27</v>
      </c>
      <c r="C12" s="71">
        <v>10</v>
      </c>
      <c r="D12" s="72" t="s">
        <v>48</v>
      </c>
      <c r="E12" s="73">
        <v>60</v>
      </c>
      <c r="F12" s="73">
        <v>8.1999999999999993</v>
      </c>
      <c r="G12" s="74">
        <v>49.38</v>
      </c>
      <c r="H12" s="74">
        <v>1.74</v>
      </c>
      <c r="I12" s="74">
        <v>3.11</v>
      </c>
      <c r="J12" s="75">
        <v>3.65</v>
      </c>
    </row>
    <row r="13" spans="1:10" ht="51" x14ac:dyDescent="0.25">
      <c r="A13" s="16"/>
      <c r="B13" s="17" t="s">
        <v>28</v>
      </c>
      <c r="C13" s="18">
        <v>17</v>
      </c>
      <c r="D13" s="19" t="s">
        <v>49</v>
      </c>
      <c r="E13" s="18">
        <v>200</v>
      </c>
      <c r="F13" s="18">
        <v>26.72</v>
      </c>
      <c r="G13" s="18">
        <v>185</v>
      </c>
      <c r="H13" s="18">
        <v>2.4</v>
      </c>
      <c r="I13" s="18">
        <v>17</v>
      </c>
      <c r="J13" s="63">
        <v>185</v>
      </c>
    </row>
    <row r="14" spans="1:10" ht="38.25" x14ac:dyDescent="0.25">
      <c r="A14" s="16"/>
      <c r="B14" s="17" t="s">
        <v>30</v>
      </c>
      <c r="C14" s="61">
        <v>574</v>
      </c>
      <c r="D14" s="62" t="s">
        <v>50</v>
      </c>
      <c r="E14" s="18">
        <v>100</v>
      </c>
      <c r="F14" s="18">
        <v>48.9</v>
      </c>
      <c r="G14" s="18">
        <v>156</v>
      </c>
      <c r="H14" s="18">
        <v>9.85</v>
      </c>
      <c r="I14" s="18">
        <v>12.755000000000001</v>
      </c>
      <c r="J14" s="63">
        <v>11.361000000000001</v>
      </c>
    </row>
    <row r="15" spans="1:10" ht="25.5" x14ac:dyDescent="0.25">
      <c r="A15" s="16"/>
      <c r="B15" s="17" t="s">
        <v>31</v>
      </c>
      <c r="C15" s="18">
        <v>203</v>
      </c>
      <c r="D15" s="19" t="s">
        <v>51</v>
      </c>
      <c r="E15" s="18">
        <v>150</v>
      </c>
      <c r="F15" s="18">
        <v>19</v>
      </c>
      <c r="G15" s="18">
        <v>201</v>
      </c>
      <c r="H15" s="18">
        <v>5.91</v>
      </c>
      <c r="I15" s="18">
        <v>5.07</v>
      </c>
      <c r="J15" s="63">
        <v>36.18</v>
      </c>
    </row>
    <row r="16" spans="1:10" ht="25.5" x14ac:dyDescent="0.25">
      <c r="A16" s="16"/>
      <c r="B16" s="17" t="s">
        <v>32</v>
      </c>
      <c r="C16" s="26">
        <v>466</v>
      </c>
      <c r="D16" s="64" t="s">
        <v>47</v>
      </c>
      <c r="E16" s="26">
        <v>200</v>
      </c>
      <c r="F16" s="26">
        <v>11.85</v>
      </c>
      <c r="G16" s="26">
        <v>99</v>
      </c>
      <c r="H16" s="65">
        <v>0.56999999999999995</v>
      </c>
      <c r="I16" s="65">
        <v>7.9899999999999999E-2</v>
      </c>
      <c r="J16" s="66">
        <v>24.09225</v>
      </c>
    </row>
    <row r="17" spans="1:10" x14ac:dyDescent="0.25">
      <c r="A17" s="16"/>
      <c r="B17" s="17" t="s">
        <v>33</v>
      </c>
      <c r="C17" s="21" t="s">
        <v>21</v>
      </c>
      <c r="D17" s="76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76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SUM(E12:E19)</f>
        <v>770</v>
      </c>
      <c r="F20" s="31">
        <v>105</v>
      </c>
      <c r="G20" s="30">
        <f>SUM(G12:G19)</f>
        <v>804.38</v>
      </c>
      <c r="H20" s="30">
        <f>SUM(H12:H19)</f>
        <v>25.369999999999997</v>
      </c>
      <c r="I20" s="30">
        <f>SUM(I12:I19)</f>
        <v>38.249900000000004</v>
      </c>
      <c r="J20" s="32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A512-0109-4FFF-869F-E0A3D5B05613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52</v>
      </c>
    </row>
    <row r="2" spans="1:10" ht="15.75" thickBot="1" x14ac:dyDescent="0.3">
      <c r="J2" s="3">
        <v>45266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5.5" x14ac:dyDescent="0.25">
      <c r="A4" s="7" t="s">
        <v>15</v>
      </c>
      <c r="B4" s="8" t="s">
        <v>16</v>
      </c>
      <c r="C4" s="80">
        <v>515</v>
      </c>
      <c r="D4" s="81" t="s">
        <v>53</v>
      </c>
      <c r="E4" s="82">
        <v>200</v>
      </c>
      <c r="F4" s="82">
        <v>34.159999999999997</v>
      </c>
      <c r="G4" s="80">
        <v>230.72200000000001</v>
      </c>
      <c r="H4" s="80">
        <v>7.173</v>
      </c>
      <c r="I4" s="80">
        <v>3.4178999999999999</v>
      </c>
      <c r="J4" s="83">
        <v>26.5</v>
      </c>
    </row>
    <row r="5" spans="1:10" x14ac:dyDescent="0.25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10.3</v>
      </c>
      <c r="G5" s="18">
        <v>56</v>
      </c>
      <c r="H5" s="18">
        <v>0</v>
      </c>
      <c r="I5" s="18">
        <v>0</v>
      </c>
      <c r="J5" s="63">
        <v>14</v>
      </c>
    </row>
    <row r="6" spans="1:10" x14ac:dyDescent="0.25">
      <c r="A6" s="16"/>
      <c r="B6" s="17" t="s">
        <v>20</v>
      </c>
      <c r="C6" s="21" t="s">
        <v>21</v>
      </c>
      <c r="D6" s="22"/>
      <c r="E6" s="23"/>
      <c r="F6" s="23"/>
      <c r="G6" s="21"/>
      <c r="H6" s="21"/>
      <c r="I6" s="21"/>
      <c r="J6" s="68"/>
    </row>
    <row r="7" spans="1:10" ht="24" x14ac:dyDescent="0.25">
      <c r="A7" s="16"/>
      <c r="B7" s="43" t="s">
        <v>27</v>
      </c>
      <c r="C7" s="21">
        <v>7</v>
      </c>
      <c r="D7" s="22" t="s">
        <v>55</v>
      </c>
      <c r="E7" s="23">
        <v>60</v>
      </c>
      <c r="F7" s="23">
        <v>22.35</v>
      </c>
      <c r="G7" s="84">
        <v>107</v>
      </c>
      <c r="H7" s="24">
        <v>7.76</v>
      </c>
      <c r="I7" s="24">
        <v>11.5</v>
      </c>
      <c r="J7" s="85">
        <v>49.8</v>
      </c>
    </row>
    <row r="8" spans="1:10" ht="15.75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5.75" thickBot="1" x14ac:dyDescent="0.3">
      <c r="A9" s="7" t="s">
        <v>24</v>
      </c>
      <c r="B9" s="33" t="s">
        <v>25</v>
      </c>
      <c r="C9" s="86" t="s">
        <v>21</v>
      </c>
      <c r="D9" s="87" t="s">
        <v>56</v>
      </c>
      <c r="E9" s="88">
        <v>100</v>
      </c>
      <c r="F9" s="88">
        <v>18.190000000000001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>
        <f t="shared" ref="E11:J11" si="0">SUM(E4:E10)</f>
        <v>560</v>
      </c>
      <c r="F11" s="31">
        <f t="shared" si="0"/>
        <v>85</v>
      </c>
      <c r="G11" s="30">
        <f t="shared" si="0"/>
        <v>487.72199999999998</v>
      </c>
      <c r="H11" s="30">
        <f t="shared" si="0"/>
        <v>15.733000000000001</v>
      </c>
      <c r="I11" s="30">
        <f t="shared" si="0"/>
        <v>15.7179</v>
      </c>
      <c r="J11" s="32">
        <f t="shared" si="0"/>
        <v>109.9</v>
      </c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6"/>
      <c r="B13" s="17" t="s">
        <v>28</v>
      </c>
      <c r="C13" s="18">
        <v>81</v>
      </c>
      <c r="D13" s="19" t="s">
        <v>57</v>
      </c>
      <c r="E13" s="20">
        <v>230</v>
      </c>
      <c r="F13" s="20">
        <v>25.37</v>
      </c>
      <c r="G13" s="18">
        <v>357.5</v>
      </c>
      <c r="H13" s="18">
        <v>25</v>
      </c>
      <c r="I13" s="18">
        <v>25</v>
      </c>
      <c r="J13" s="63">
        <v>10</v>
      </c>
    </row>
    <row r="14" spans="1:10" ht="25.5" x14ac:dyDescent="0.25">
      <c r="A14" s="16"/>
      <c r="B14" s="17" t="s">
        <v>30</v>
      </c>
      <c r="C14" s="61">
        <v>574</v>
      </c>
      <c r="D14" s="60" t="s">
        <v>58</v>
      </c>
      <c r="E14" s="56">
        <v>90</v>
      </c>
      <c r="F14" s="56">
        <v>40.700000000000003</v>
      </c>
      <c r="G14" s="61">
        <v>156</v>
      </c>
      <c r="H14" s="61">
        <v>9.85</v>
      </c>
      <c r="I14" s="61">
        <v>12.755000000000001</v>
      </c>
      <c r="J14" s="91">
        <v>11.361000000000001</v>
      </c>
    </row>
    <row r="15" spans="1:10" ht="24" x14ac:dyDescent="0.25">
      <c r="A15" s="16"/>
      <c r="B15" s="17" t="s">
        <v>31</v>
      </c>
      <c r="C15" s="61">
        <v>113</v>
      </c>
      <c r="D15" s="60" t="s">
        <v>59</v>
      </c>
      <c r="E15" s="20">
        <v>150</v>
      </c>
      <c r="F15" s="20">
        <v>18.100000000000001</v>
      </c>
      <c r="G15" s="18">
        <v>132.22999999999999</v>
      </c>
      <c r="H15" s="18">
        <v>3.0640000000000001</v>
      </c>
      <c r="I15" s="18">
        <v>4.4340000000000002</v>
      </c>
      <c r="J15" s="63">
        <v>20.047999999999998</v>
      </c>
    </row>
    <row r="16" spans="1:10" x14ac:dyDescent="0.25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10.3</v>
      </c>
      <c r="G16" s="18">
        <v>56</v>
      </c>
      <c r="H16" s="18">
        <v>0</v>
      </c>
      <c r="I16" s="18">
        <v>0</v>
      </c>
      <c r="J16" s="63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23">
        <v>30</v>
      </c>
      <c r="F17" s="23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30</v>
      </c>
      <c r="F18" s="49">
        <v>1.62</v>
      </c>
      <c r="G18" s="69">
        <v>56</v>
      </c>
      <c r="H18" s="25">
        <v>1.9</v>
      </c>
      <c r="I18" s="25">
        <v>0.23499999999999999</v>
      </c>
      <c r="J18" s="92">
        <v>12.3</v>
      </c>
    </row>
    <row r="19" spans="1:10" ht="15.75" thickBot="1" x14ac:dyDescent="0.3">
      <c r="A19" s="16"/>
      <c r="B19" s="93" t="s">
        <v>32</v>
      </c>
      <c r="C19" s="94" t="s">
        <v>21</v>
      </c>
      <c r="D19" s="95" t="s">
        <v>60</v>
      </c>
      <c r="E19" s="96">
        <v>50</v>
      </c>
      <c r="F19" s="97">
        <v>14</v>
      </c>
      <c r="G19" s="86">
        <v>150</v>
      </c>
      <c r="H19" s="86">
        <v>2</v>
      </c>
      <c r="I19" s="86">
        <v>0.1</v>
      </c>
      <c r="J19" s="90">
        <v>80</v>
      </c>
    </row>
    <row r="20" spans="1:10" ht="15.75" thickBot="1" x14ac:dyDescent="0.3">
      <c r="A20" s="27"/>
      <c r="B20" s="28"/>
      <c r="C20" s="28"/>
      <c r="D20" s="29"/>
      <c r="E20" s="30">
        <f>SUM(E13:E19)</f>
        <v>780</v>
      </c>
      <c r="F20" s="31">
        <v>105</v>
      </c>
      <c r="G20" s="30">
        <f>SUM(G13:G19)</f>
        <v>965.73</v>
      </c>
      <c r="H20" s="30">
        <f>SUM(H13:H19)</f>
        <v>44.814</v>
      </c>
      <c r="I20" s="30">
        <f>SUM(I13:I19)</f>
        <v>42.524000000000001</v>
      </c>
      <c r="J20" s="32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A403-A61A-4F8D-BEEA-4A6B879CDDFA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61</v>
      </c>
    </row>
    <row r="2" spans="1:10" ht="15.75" thickBot="1" x14ac:dyDescent="0.3">
      <c r="J2" s="3">
        <v>45267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9" thickBot="1" x14ac:dyDescent="0.3">
      <c r="A4" s="7" t="s">
        <v>15</v>
      </c>
      <c r="B4" s="8" t="s">
        <v>16</v>
      </c>
      <c r="C4" s="98">
        <v>234</v>
      </c>
      <c r="D4" s="81" t="s">
        <v>62</v>
      </c>
      <c r="E4" s="80">
        <v>230</v>
      </c>
      <c r="F4" s="80">
        <v>64.33</v>
      </c>
      <c r="G4" s="80">
        <v>330.23</v>
      </c>
      <c r="H4" s="80">
        <v>14.064</v>
      </c>
      <c r="I4" s="80">
        <v>14.4</v>
      </c>
      <c r="J4" s="83">
        <v>29.367999999999999</v>
      </c>
    </row>
    <row r="5" spans="1:10" ht="26.25" thickBot="1" x14ac:dyDescent="0.3">
      <c r="A5" s="16"/>
      <c r="B5" s="17" t="s">
        <v>18</v>
      </c>
      <c r="C5" s="99">
        <v>388</v>
      </c>
      <c r="D5" s="100" t="s">
        <v>63</v>
      </c>
      <c r="E5" s="101">
        <v>200</v>
      </c>
      <c r="F5" s="101">
        <v>8.69</v>
      </c>
      <c r="G5" s="102">
        <v>95</v>
      </c>
      <c r="H5" s="102">
        <v>0</v>
      </c>
      <c r="I5" s="102">
        <v>0</v>
      </c>
      <c r="J5" s="102">
        <v>23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6.25" thickBot="1" x14ac:dyDescent="0.3">
      <c r="A7" s="16"/>
      <c r="B7" s="43" t="s">
        <v>27</v>
      </c>
      <c r="C7" s="104">
        <v>12</v>
      </c>
      <c r="D7" s="105" t="s">
        <v>64</v>
      </c>
      <c r="E7" s="106">
        <v>60</v>
      </c>
      <c r="F7" s="106">
        <v>10.07</v>
      </c>
      <c r="G7" s="69">
        <v>58.8</v>
      </c>
      <c r="H7" s="69">
        <v>1.68</v>
      </c>
      <c r="I7" s="69">
        <v>3.71</v>
      </c>
      <c r="J7" s="69">
        <v>4.72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542.03</v>
      </c>
      <c r="H8" s="30">
        <f t="shared" si="0"/>
        <v>18.744</v>
      </c>
      <c r="I8" s="30">
        <f t="shared" si="0"/>
        <v>18.11</v>
      </c>
      <c r="J8" s="32">
        <f t="shared" si="0"/>
        <v>72.087999999999994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6.25" thickBot="1" x14ac:dyDescent="0.3">
      <c r="A12" s="16" t="s">
        <v>26</v>
      </c>
      <c r="B12" s="43" t="s">
        <v>27</v>
      </c>
      <c r="C12" s="104">
        <v>12</v>
      </c>
      <c r="D12" s="105" t="s">
        <v>64</v>
      </c>
      <c r="E12" s="106">
        <v>60</v>
      </c>
      <c r="F12" s="106">
        <v>10.07</v>
      </c>
      <c r="G12" s="69">
        <v>58.8</v>
      </c>
      <c r="H12" s="69">
        <v>1.68</v>
      </c>
      <c r="I12" s="69">
        <v>3.71</v>
      </c>
      <c r="J12" s="69">
        <v>4.72</v>
      </c>
    </row>
    <row r="13" spans="1:10" ht="47.25" thickBot="1" x14ac:dyDescent="0.3">
      <c r="A13" s="16"/>
      <c r="B13" s="17" t="s">
        <v>28</v>
      </c>
      <c r="C13" s="18">
        <v>96</v>
      </c>
      <c r="D13" s="19" t="s">
        <v>65</v>
      </c>
      <c r="E13" s="18">
        <v>200</v>
      </c>
      <c r="F13" s="18">
        <v>24.8</v>
      </c>
      <c r="G13" s="18">
        <v>109.9</v>
      </c>
      <c r="H13" s="18">
        <v>1.4179999999999999</v>
      </c>
      <c r="I13" s="18">
        <v>0.89829999999999999</v>
      </c>
      <c r="J13" s="63">
        <v>7.3414000000000001</v>
      </c>
    </row>
    <row r="14" spans="1:10" ht="25.5" x14ac:dyDescent="0.25">
      <c r="A14" s="16"/>
      <c r="B14" s="17" t="s">
        <v>30</v>
      </c>
      <c r="C14" s="50">
        <v>234</v>
      </c>
      <c r="D14" s="81" t="s">
        <v>66</v>
      </c>
      <c r="E14" s="18">
        <v>90</v>
      </c>
      <c r="F14" s="18">
        <v>45.2</v>
      </c>
      <c r="G14" s="18">
        <v>198</v>
      </c>
      <c r="H14" s="18">
        <v>11</v>
      </c>
      <c r="I14" s="18">
        <v>12.9</v>
      </c>
      <c r="J14" s="63">
        <v>9.32</v>
      </c>
    </row>
    <row r="15" spans="1:10" ht="24" x14ac:dyDescent="0.25">
      <c r="A15" s="16"/>
      <c r="B15" s="17" t="s">
        <v>31</v>
      </c>
      <c r="C15" s="107">
        <v>128</v>
      </c>
      <c r="D15" s="108" t="s">
        <v>67</v>
      </c>
      <c r="E15" s="50">
        <v>150</v>
      </c>
      <c r="F15" s="50">
        <v>19.13</v>
      </c>
      <c r="G15" s="50">
        <v>132.22999999999999</v>
      </c>
      <c r="H15" s="50">
        <v>3.0640000000000001</v>
      </c>
      <c r="I15" s="50">
        <v>4.4340000000000002</v>
      </c>
      <c r="J15" s="109">
        <v>20.047999999999998</v>
      </c>
    </row>
    <row r="16" spans="1:10" x14ac:dyDescent="0.25">
      <c r="A16" s="16"/>
      <c r="B16" s="17" t="s">
        <v>32</v>
      </c>
      <c r="C16" s="18">
        <v>1009</v>
      </c>
      <c r="D16" s="19" t="s">
        <v>68</v>
      </c>
      <c r="E16" s="18">
        <v>200</v>
      </c>
      <c r="F16" s="18">
        <v>16.98</v>
      </c>
      <c r="G16" s="18">
        <v>94.25</v>
      </c>
      <c r="H16" s="18">
        <v>1</v>
      </c>
      <c r="I16" s="18">
        <v>0</v>
      </c>
      <c r="J16" s="63">
        <v>23.46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ht="15.75" thickBot="1" x14ac:dyDescent="0.3">
      <c r="A18" s="16"/>
      <c r="B18" s="17" t="s">
        <v>34</v>
      </c>
      <c r="C18" s="94" t="s">
        <v>21</v>
      </c>
      <c r="D18" s="95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707.18</v>
      </c>
      <c r="H20" s="30">
        <f>SUM(H12:H19)</f>
        <v>23.061999999999998</v>
      </c>
      <c r="I20" s="30">
        <f>SUM(I12:I19)</f>
        <v>22.177299999999999</v>
      </c>
      <c r="J20" s="32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0BA4-31D5-485C-8E45-8F372FF634F0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69</v>
      </c>
    </row>
    <row r="2" spans="1:10" ht="15.75" thickBot="1" x14ac:dyDescent="0.3">
      <c r="J2" s="3">
        <v>45268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.75" thickBot="1" x14ac:dyDescent="0.3">
      <c r="A4" s="7" t="s">
        <v>15</v>
      </c>
      <c r="B4" s="8" t="s">
        <v>16</v>
      </c>
      <c r="C4" s="80">
        <v>265</v>
      </c>
      <c r="D4" s="60" t="s">
        <v>70</v>
      </c>
      <c r="E4" s="110">
        <v>240</v>
      </c>
      <c r="F4" s="110">
        <v>63.5</v>
      </c>
      <c r="G4" s="111">
        <v>436.82</v>
      </c>
      <c r="H4" s="112">
        <v>13.72</v>
      </c>
      <c r="I4" s="111">
        <v>30.72</v>
      </c>
      <c r="J4" s="111">
        <v>26.25</v>
      </c>
    </row>
    <row r="5" spans="1:10" ht="25.5" x14ac:dyDescent="0.25">
      <c r="A5" s="16"/>
      <c r="B5" s="17" t="s">
        <v>18</v>
      </c>
      <c r="C5" s="18">
        <v>514</v>
      </c>
      <c r="D5" s="19" t="s">
        <v>19</v>
      </c>
      <c r="E5" s="113">
        <v>200</v>
      </c>
      <c r="F5" s="113">
        <v>5.45</v>
      </c>
      <c r="G5" s="18">
        <v>107</v>
      </c>
      <c r="H5" s="18">
        <v>0.79800000000000004</v>
      </c>
      <c r="I5" s="18">
        <v>0.29599999999999999</v>
      </c>
      <c r="J5" s="63">
        <v>20.11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x14ac:dyDescent="0.25">
      <c r="A7" s="16"/>
      <c r="B7" s="17" t="s">
        <v>32</v>
      </c>
      <c r="C7" s="114" t="s">
        <v>21</v>
      </c>
      <c r="D7" s="115" t="s">
        <v>71</v>
      </c>
      <c r="E7" s="116">
        <v>30</v>
      </c>
      <c r="F7" s="116">
        <v>18.899999999999999</v>
      </c>
      <c r="G7" s="117">
        <v>150</v>
      </c>
      <c r="H7" s="117">
        <v>2</v>
      </c>
      <c r="I7" s="117">
        <v>2.5</v>
      </c>
      <c r="J7" s="118">
        <v>80</v>
      </c>
    </row>
    <row r="8" spans="1:10" ht="15.75" thickBot="1" x14ac:dyDescent="0.3">
      <c r="A8" s="27"/>
      <c r="B8" s="28"/>
      <c r="C8" s="28"/>
      <c r="D8" s="29"/>
      <c r="E8" s="30">
        <f>SUM(E4:E7)</f>
        <v>500</v>
      </c>
      <c r="F8" s="31">
        <v>85</v>
      </c>
      <c r="G8" s="30">
        <f>SUM(G4:G7)</f>
        <v>751.81999999999994</v>
      </c>
      <c r="H8" s="30">
        <f>SUM(H4:H7)</f>
        <v>19.518000000000001</v>
      </c>
      <c r="I8" s="30">
        <f>SUM(I4:I7)</f>
        <v>33.515999999999998</v>
      </c>
      <c r="J8" s="32">
        <f>SUM(J4:J7)</f>
        <v>141.36000000000001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8.75" thickBot="1" x14ac:dyDescent="0.3">
      <c r="A13" s="16"/>
      <c r="B13" s="17" t="s">
        <v>28</v>
      </c>
      <c r="C13" s="18">
        <v>103</v>
      </c>
      <c r="D13" s="19" t="s">
        <v>72</v>
      </c>
      <c r="E13" s="18">
        <v>250</v>
      </c>
      <c r="F13" s="18">
        <v>38.700000000000003</v>
      </c>
      <c r="G13" s="18">
        <v>118</v>
      </c>
      <c r="H13" s="18">
        <v>1.4179999999999999</v>
      </c>
      <c r="I13" s="18">
        <v>0.89829999999999999</v>
      </c>
      <c r="J13" s="63">
        <v>7.3414000000000001</v>
      </c>
    </row>
    <row r="14" spans="1:10" ht="24.75" thickBot="1" x14ac:dyDescent="0.3">
      <c r="A14" s="16"/>
      <c r="B14" s="17" t="s">
        <v>30</v>
      </c>
      <c r="C14" s="18">
        <v>265</v>
      </c>
      <c r="D14" s="60" t="s">
        <v>70</v>
      </c>
      <c r="E14" s="113">
        <v>240</v>
      </c>
      <c r="F14" s="113">
        <v>63.5</v>
      </c>
      <c r="G14" s="111">
        <v>436.82</v>
      </c>
      <c r="H14" s="112">
        <v>13.72</v>
      </c>
      <c r="I14" s="111">
        <v>30.72</v>
      </c>
      <c r="J14" s="111">
        <v>26.25</v>
      </c>
    </row>
    <row r="15" spans="1:10" x14ac:dyDescent="0.25">
      <c r="A15" s="16"/>
      <c r="B15" s="17" t="s">
        <v>31</v>
      </c>
      <c r="C15" s="18"/>
      <c r="D15" s="19"/>
      <c r="E15" s="113"/>
      <c r="F15" s="113"/>
      <c r="G15" s="18"/>
      <c r="H15" s="18"/>
      <c r="I15" s="18"/>
      <c r="J15" s="63"/>
    </row>
    <row r="16" spans="1:10" ht="25.5" x14ac:dyDescent="0.25">
      <c r="A16" s="16"/>
      <c r="B16" s="17" t="s">
        <v>32</v>
      </c>
      <c r="C16" s="18">
        <v>514</v>
      </c>
      <c r="D16" s="19" t="s">
        <v>19</v>
      </c>
      <c r="E16" s="113">
        <v>200</v>
      </c>
      <c r="F16" s="113">
        <v>5.45</v>
      </c>
      <c r="G16" s="18">
        <v>107</v>
      </c>
      <c r="H16" s="18">
        <v>0.79800000000000004</v>
      </c>
      <c r="I16" s="18">
        <v>0.29599999999999999</v>
      </c>
      <c r="J16" s="63">
        <v>20.11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5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27"/>
      <c r="B20" s="28"/>
      <c r="C20" s="28"/>
      <c r="D20" s="29"/>
      <c r="E20" s="30">
        <f>SUM(E13:E19)</f>
        <v>750</v>
      </c>
      <c r="F20" s="31">
        <v>105</v>
      </c>
      <c r="G20" s="30">
        <f>SUM(G13:G19)</f>
        <v>775.81999999999994</v>
      </c>
      <c r="H20" s="30">
        <f>SUM(H13:H19)</f>
        <v>20.835999999999999</v>
      </c>
      <c r="I20" s="30">
        <f>SUM(I13:I19)</f>
        <v>32.149299999999997</v>
      </c>
      <c r="J20" s="32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1EB0-1D72-44E4-BDC9-D0E43756DF92}">
  <dimension ref="A1:J20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J2" s="3">
        <v>45271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5">
      <c r="A4" s="7" t="s">
        <v>15</v>
      </c>
      <c r="B4" s="8" t="s">
        <v>16</v>
      </c>
      <c r="C4" s="71">
        <v>623</v>
      </c>
      <c r="D4" s="19" t="s">
        <v>73</v>
      </c>
      <c r="E4" s="20">
        <v>200</v>
      </c>
      <c r="F4" s="20">
        <v>28.08</v>
      </c>
      <c r="G4" s="26">
        <v>363.4</v>
      </c>
      <c r="H4" s="26">
        <v>8.33</v>
      </c>
      <c r="I4" s="26">
        <v>12.11</v>
      </c>
      <c r="J4" s="26">
        <v>40.1</v>
      </c>
    </row>
    <row r="5" spans="1:10" ht="25.5" x14ac:dyDescent="0.25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23">
        <v>30</v>
      </c>
      <c r="F6" s="23">
        <v>2.2999999999999998</v>
      </c>
      <c r="G6" s="84">
        <v>54.6</v>
      </c>
      <c r="H6" s="25">
        <v>1.9</v>
      </c>
      <c r="I6" s="25">
        <v>0.23499999999999999</v>
      </c>
      <c r="J6" s="25">
        <v>12.3</v>
      </c>
    </row>
    <row r="7" spans="1:10" x14ac:dyDescent="0.25">
      <c r="A7" s="16"/>
      <c r="B7" s="43" t="s">
        <v>27</v>
      </c>
      <c r="C7" s="24">
        <v>3</v>
      </c>
      <c r="D7" s="22" t="s">
        <v>74</v>
      </c>
      <c r="E7" s="23">
        <v>60</v>
      </c>
      <c r="F7" s="23">
        <v>26</v>
      </c>
      <c r="G7" s="84">
        <v>107</v>
      </c>
      <c r="H7" s="24">
        <v>8.76</v>
      </c>
      <c r="I7" s="24">
        <v>11.5</v>
      </c>
      <c r="J7" s="85">
        <v>49.8</v>
      </c>
    </row>
    <row r="8" spans="1:10" ht="15.75" thickBot="1" x14ac:dyDescent="0.3">
      <c r="A8" s="27"/>
      <c r="B8" s="28"/>
      <c r="C8" s="28"/>
      <c r="D8" s="29"/>
      <c r="E8" s="30"/>
      <c r="F8" s="31"/>
      <c r="G8" s="119"/>
      <c r="H8" s="120"/>
      <c r="I8" s="120"/>
      <c r="J8" s="121"/>
    </row>
    <row r="9" spans="1:10" ht="15.75" thickBot="1" x14ac:dyDescent="0.3">
      <c r="A9" s="7" t="s">
        <v>24</v>
      </c>
      <c r="B9" s="33" t="s">
        <v>25</v>
      </c>
      <c r="C9" s="18" t="s">
        <v>21</v>
      </c>
      <c r="D9" s="122" t="s">
        <v>75</v>
      </c>
      <c r="E9" s="123">
        <v>130</v>
      </c>
      <c r="F9" s="123">
        <v>22.17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>
        <f t="shared" ref="E11:J11" si="0">SUM(E4:E10)</f>
        <v>620</v>
      </c>
      <c r="F11" s="31">
        <f t="shared" si="0"/>
        <v>85</v>
      </c>
      <c r="G11" s="30">
        <f t="shared" si="0"/>
        <v>675</v>
      </c>
      <c r="H11" s="30">
        <f t="shared" si="0"/>
        <v>19.790000000000003</v>
      </c>
      <c r="I11" s="30">
        <f t="shared" si="0"/>
        <v>24.645</v>
      </c>
      <c r="J11" s="32">
        <f t="shared" si="0"/>
        <v>135.80000000000001</v>
      </c>
    </row>
    <row r="12" spans="1:10" ht="15.75" thickBot="1" x14ac:dyDescent="0.3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51.75" thickBot="1" x14ac:dyDescent="0.3">
      <c r="A13" s="16"/>
      <c r="B13" s="17" t="s">
        <v>28</v>
      </c>
      <c r="C13" s="99">
        <v>87</v>
      </c>
      <c r="D13" s="100" t="s">
        <v>49</v>
      </c>
      <c r="E13" s="101">
        <v>200</v>
      </c>
      <c r="F13" s="101">
        <v>24.65</v>
      </c>
      <c r="G13" s="102">
        <v>185</v>
      </c>
      <c r="H13" s="102">
        <v>2.4</v>
      </c>
      <c r="I13" s="102">
        <v>17</v>
      </c>
      <c r="J13" s="102">
        <v>185</v>
      </c>
    </row>
    <row r="14" spans="1:10" ht="25.5" x14ac:dyDescent="0.25">
      <c r="A14" s="16"/>
      <c r="B14" s="17" t="s">
        <v>30</v>
      </c>
      <c r="C14" s="124">
        <v>268</v>
      </c>
      <c r="D14" s="125" t="s">
        <v>76</v>
      </c>
      <c r="E14" s="56">
        <v>80</v>
      </c>
      <c r="F14" s="56">
        <v>38.53</v>
      </c>
      <c r="G14" s="61">
        <v>156</v>
      </c>
      <c r="H14" s="61">
        <v>10</v>
      </c>
      <c r="I14" s="61">
        <v>13</v>
      </c>
      <c r="J14" s="61">
        <v>11</v>
      </c>
    </row>
    <row r="15" spans="1:10" ht="24" x14ac:dyDescent="0.25">
      <c r="A15" s="16"/>
      <c r="B15" s="17" t="s">
        <v>31</v>
      </c>
      <c r="C15" s="18">
        <v>113</v>
      </c>
      <c r="D15" s="19" t="s">
        <v>77</v>
      </c>
      <c r="E15" s="20">
        <v>150</v>
      </c>
      <c r="F15" s="20">
        <v>14.84</v>
      </c>
      <c r="G15" s="18">
        <v>203.3</v>
      </c>
      <c r="H15" s="18">
        <v>3</v>
      </c>
      <c r="I15" s="18">
        <v>4</v>
      </c>
      <c r="J15" s="18">
        <v>36</v>
      </c>
    </row>
    <row r="16" spans="1:10" ht="25.5" x14ac:dyDescent="0.25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23">
        <v>25</v>
      </c>
      <c r="F17" s="23">
        <v>1.91</v>
      </c>
      <c r="G17" s="84">
        <v>54.6</v>
      </c>
      <c r="H17" s="25">
        <v>1.9</v>
      </c>
      <c r="I17" s="25">
        <v>0.23499999999999999</v>
      </c>
      <c r="J17" s="25">
        <v>12.3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23">
        <v>25</v>
      </c>
      <c r="F18" s="23">
        <v>1.62</v>
      </c>
      <c r="G18" s="84">
        <v>48.8</v>
      </c>
      <c r="H18" s="25">
        <v>1.5</v>
      </c>
      <c r="I18" s="25">
        <v>0</v>
      </c>
      <c r="J18" s="25">
        <v>11.8</v>
      </c>
    </row>
    <row r="19" spans="1:10" x14ac:dyDescent="0.25">
      <c r="A19" s="16"/>
      <c r="B19" s="51"/>
      <c r="C19" s="18" t="s">
        <v>21</v>
      </c>
      <c r="D19" s="122" t="s">
        <v>75</v>
      </c>
      <c r="E19" s="123">
        <v>100</v>
      </c>
      <c r="F19" s="123">
        <v>17</v>
      </c>
      <c r="G19" s="126">
        <v>66</v>
      </c>
      <c r="H19" s="69">
        <v>0.57999999999999996</v>
      </c>
      <c r="I19" s="69">
        <v>0.57999999999999996</v>
      </c>
      <c r="J19" s="69">
        <v>10.26</v>
      </c>
    </row>
    <row r="20" spans="1:10" ht="15.75" thickBot="1" x14ac:dyDescent="0.3">
      <c r="A20" s="27"/>
      <c r="B20" s="28"/>
      <c r="C20" s="28"/>
      <c r="D20" s="29"/>
      <c r="E20" s="30">
        <f t="shared" ref="E20:J20" si="1">SUM(E13:E19)</f>
        <v>780</v>
      </c>
      <c r="F20" s="31">
        <f t="shared" si="1"/>
        <v>105</v>
      </c>
      <c r="G20" s="30">
        <f t="shared" si="1"/>
        <v>769.69999999999993</v>
      </c>
      <c r="H20" s="30">
        <f t="shared" si="1"/>
        <v>19.38</v>
      </c>
      <c r="I20" s="30">
        <f t="shared" si="1"/>
        <v>34.814999999999998</v>
      </c>
      <c r="J20" s="32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EF5E-9E05-49D0-9C34-067D6CD0A4CD}">
  <dimension ref="A1:J20"/>
  <sheetViews>
    <sheetView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78</v>
      </c>
    </row>
    <row r="2" spans="1:10" ht="15.75" thickBot="1" x14ac:dyDescent="0.3">
      <c r="J2" s="3">
        <v>45272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6.75" x14ac:dyDescent="0.25">
      <c r="A4" s="7" t="s">
        <v>15</v>
      </c>
      <c r="B4" s="8" t="s">
        <v>16</v>
      </c>
      <c r="C4" s="61" t="s">
        <v>79</v>
      </c>
      <c r="D4" s="60" t="s">
        <v>80</v>
      </c>
      <c r="E4" s="20">
        <v>230</v>
      </c>
      <c r="F4" s="20">
        <v>60.5</v>
      </c>
      <c r="G4" s="18">
        <v>288.23</v>
      </c>
      <c r="H4" s="18">
        <v>12.91</v>
      </c>
      <c r="I4" s="18">
        <v>17.189</v>
      </c>
      <c r="J4" s="18">
        <v>31.408999999999999</v>
      </c>
    </row>
    <row r="5" spans="1:10" ht="25.5" x14ac:dyDescent="0.25">
      <c r="A5" s="16"/>
      <c r="B5" s="17" t="s">
        <v>18</v>
      </c>
      <c r="C5" s="26">
        <v>466</v>
      </c>
      <c r="D5" s="64" t="s">
        <v>47</v>
      </c>
      <c r="E5" s="127">
        <v>200</v>
      </c>
      <c r="F5" s="127">
        <v>9.52</v>
      </c>
      <c r="G5" s="26">
        <v>99</v>
      </c>
      <c r="H5" s="128">
        <v>0.56999999999999995</v>
      </c>
      <c r="I5" s="128">
        <v>7.9899999999999999E-2</v>
      </c>
      <c r="J5" s="128">
        <v>24.09225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49">
        <v>30</v>
      </c>
      <c r="F6" s="49">
        <v>2.2999999999999998</v>
      </c>
      <c r="G6" s="50">
        <v>54.6</v>
      </c>
      <c r="H6" s="25">
        <v>1.9</v>
      </c>
      <c r="I6" s="25">
        <v>0.23499999999999999</v>
      </c>
      <c r="J6" s="25">
        <v>12.3</v>
      </c>
    </row>
    <row r="7" spans="1:10" ht="26.25" thickBot="1" x14ac:dyDescent="0.3">
      <c r="A7" s="16"/>
      <c r="B7" s="43" t="s">
        <v>27</v>
      </c>
      <c r="C7" s="104">
        <v>10</v>
      </c>
      <c r="D7" s="105" t="s">
        <v>48</v>
      </c>
      <c r="E7" s="106">
        <v>60</v>
      </c>
      <c r="F7" s="106">
        <v>12.68</v>
      </c>
      <c r="G7" s="69">
        <v>49.38</v>
      </c>
      <c r="H7" s="69">
        <v>1.74</v>
      </c>
      <c r="I7" s="69">
        <v>3.11</v>
      </c>
      <c r="J7" s="69">
        <v>3.65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491.21000000000004</v>
      </c>
      <c r="H8" s="30">
        <f t="shared" si="0"/>
        <v>17.12</v>
      </c>
      <c r="I8" s="30">
        <f t="shared" si="0"/>
        <v>20.613899999999997</v>
      </c>
      <c r="J8" s="32">
        <f t="shared" si="0"/>
        <v>71.451250000000002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6.25" thickBot="1" x14ac:dyDescent="0.3">
      <c r="A12" s="16" t="s">
        <v>26</v>
      </c>
      <c r="B12" s="43" t="s">
        <v>27</v>
      </c>
      <c r="C12" s="104">
        <v>10</v>
      </c>
      <c r="D12" s="105" t="s">
        <v>48</v>
      </c>
      <c r="E12" s="106">
        <v>60</v>
      </c>
      <c r="F12" s="106">
        <v>12.68</v>
      </c>
      <c r="G12" s="69">
        <v>49.38</v>
      </c>
      <c r="H12" s="69">
        <v>1.74</v>
      </c>
      <c r="I12" s="69">
        <v>3.11</v>
      </c>
      <c r="J12" s="69">
        <v>3.65</v>
      </c>
    </row>
    <row r="13" spans="1:10" ht="25.5" x14ac:dyDescent="0.25">
      <c r="A13" s="16"/>
      <c r="B13" s="17" t="s">
        <v>28</v>
      </c>
      <c r="C13" s="18">
        <v>117</v>
      </c>
      <c r="D13" s="19" t="s">
        <v>81</v>
      </c>
      <c r="E13" s="20">
        <v>250</v>
      </c>
      <c r="F13" s="20">
        <v>21.45</v>
      </c>
      <c r="G13" s="18">
        <v>133.41</v>
      </c>
      <c r="H13" s="18">
        <v>1.85</v>
      </c>
      <c r="I13" s="18">
        <v>9.91</v>
      </c>
      <c r="J13" s="18">
        <v>9.02</v>
      </c>
    </row>
    <row r="14" spans="1:10" ht="24" x14ac:dyDescent="0.25">
      <c r="A14" s="16"/>
      <c r="B14" s="17" t="s">
        <v>30</v>
      </c>
      <c r="C14" s="61">
        <v>263</v>
      </c>
      <c r="D14" s="60" t="s">
        <v>82</v>
      </c>
      <c r="E14" s="20">
        <v>80</v>
      </c>
      <c r="F14" s="20">
        <v>40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4" x14ac:dyDescent="0.25">
      <c r="A15" s="16"/>
      <c r="B15" s="17" t="s">
        <v>31</v>
      </c>
      <c r="C15" s="18">
        <v>113</v>
      </c>
      <c r="D15" s="19" t="s">
        <v>83</v>
      </c>
      <c r="E15" s="20">
        <v>150</v>
      </c>
      <c r="F15" s="20">
        <v>20.5</v>
      </c>
      <c r="G15" s="18">
        <v>132.22999999999999</v>
      </c>
      <c r="H15" s="18">
        <v>3.0640000000000001</v>
      </c>
      <c r="I15" s="18">
        <v>4.4340000000000002</v>
      </c>
      <c r="J15" s="18">
        <v>20.047999999999998</v>
      </c>
    </row>
    <row r="16" spans="1:10" ht="25.5" x14ac:dyDescent="0.25">
      <c r="A16" s="16"/>
      <c r="B16" s="17" t="s">
        <v>32</v>
      </c>
      <c r="C16" s="26">
        <v>466</v>
      </c>
      <c r="D16" s="64" t="s">
        <v>47</v>
      </c>
      <c r="E16" s="127">
        <v>200</v>
      </c>
      <c r="F16" s="127">
        <v>9.52</v>
      </c>
      <c r="G16" s="26">
        <v>99</v>
      </c>
      <c r="H16" s="128">
        <v>0.56999999999999995</v>
      </c>
      <c r="I16" s="128">
        <v>7.9899999999999999E-2</v>
      </c>
      <c r="J16" s="128">
        <v>24.09225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49">
        <v>30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ht="15.75" thickBot="1" x14ac:dyDescent="0.3">
      <c r="A18" s="16"/>
      <c r="B18" s="17" t="s">
        <v>34</v>
      </c>
      <c r="C18" s="94" t="s">
        <v>21</v>
      </c>
      <c r="D18" s="95" t="s">
        <v>35</v>
      </c>
      <c r="E18" s="97">
        <v>30</v>
      </c>
      <c r="F18" s="97">
        <v>1.62</v>
      </c>
      <c r="G18" s="129">
        <v>48.8</v>
      </c>
      <c r="H18" s="130">
        <v>1.5</v>
      </c>
      <c r="I18" s="130">
        <v>0</v>
      </c>
      <c r="J18" s="130">
        <v>11.8</v>
      </c>
    </row>
    <row r="19" spans="1:10" x14ac:dyDescent="0.25">
      <c r="A19" s="16"/>
      <c r="B19" s="51"/>
      <c r="C19" s="51"/>
      <c r="D19" s="52"/>
      <c r="E19" s="53">
        <f>SUM(E12:E18)</f>
        <v>800</v>
      </c>
      <c r="F19" s="54">
        <v>105</v>
      </c>
      <c r="G19" s="53">
        <f>SUM(G12:G18)</f>
        <v>673.42</v>
      </c>
      <c r="H19" s="53">
        <f>SUM(H12:H18)</f>
        <v>20.473999999999997</v>
      </c>
      <c r="I19" s="53">
        <f>SUM(I12:I18)</f>
        <v>30.523899999999998</v>
      </c>
      <c r="J19" s="55">
        <f>SUM(J12:J18)</f>
        <v>92.271249999999981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03F3-E2E4-4F2F-A4CB-D46685B64730}">
  <dimension ref="A1:J20"/>
  <sheetViews>
    <sheetView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84</v>
      </c>
    </row>
    <row r="2" spans="1:10" ht="15.75" thickBot="1" x14ac:dyDescent="0.3">
      <c r="J2" s="3">
        <v>45273</v>
      </c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5">
      <c r="A4" s="7" t="s">
        <v>15</v>
      </c>
      <c r="B4" s="8" t="s">
        <v>16</v>
      </c>
      <c r="C4" s="18">
        <v>515</v>
      </c>
      <c r="D4" s="19" t="s">
        <v>85</v>
      </c>
      <c r="E4" s="20">
        <v>220</v>
      </c>
      <c r="F4" s="20">
        <v>35.43</v>
      </c>
      <c r="G4" s="18">
        <v>230.72200000000001</v>
      </c>
      <c r="H4" s="18">
        <v>8.9700000000000006</v>
      </c>
      <c r="I4" s="18">
        <v>12.03</v>
      </c>
      <c r="J4" s="18">
        <v>26.5</v>
      </c>
    </row>
    <row r="5" spans="1:10" x14ac:dyDescent="0.25">
      <c r="A5" s="16"/>
      <c r="B5" s="17" t="s">
        <v>18</v>
      </c>
      <c r="C5" s="18">
        <v>272</v>
      </c>
      <c r="D5" s="19" t="s">
        <v>86</v>
      </c>
      <c r="E5" s="20">
        <v>200</v>
      </c>
      <c r="F5" s="20">
        <v>21.45</v>
      </c>
      <c r="G5" s="18">
        <v>141</v>
      </c>
      <c r="H5" s="18">
        <v>3.75</v>
      </c>
      <c r="I5" s="18">
        <v>3.01</v>
      </c>
      <c r="J5" s="18">
        <v>24.42</v>
      </c>
    </row>
    <row r="6" spans="1:10" x14ac:dyDescent="0.25">
      <c r="A6" s="16"/>
      <c r="B6" s="17" t="s">
        <v>20</v>
      </c>
      <c r="C6" s="21" t="s">
        <v>21</v>
      </c>
      <c r="D6" s="22" t="s">
        <v>22</v>
      </c>
      <c r="E6" s="49">
        <v>30</v>
      </c>
      <c r="F6" s="49">
        <v>1.91</v>
      </c>
      <c r="G6" s="50">
        <v>54.6</v>
      </c>
      <c r="H6" s="25">
        <v>1.9</v>
      </c>
      <c r="I6" s="25">
        <v>0.23499999999999999</v>
      </c>
      <c r="J6" s="25">
        <v>12.3</v>
      </c>
    </row>
    <row r="7" spans="1:10" x14ac:dyDescent="0.25">
      <c r="A7" s="16"/>
      <c r="B7" s="17" t="s">
        <v>32</v>
      </c>
      <c r="C7" s="50" t="s">
        <v>21</v>
      </c>
      <c r="D7" s="22" t="s">
        <v>87</v>
      </c>
      <c r="E7" s="49">
        <v>60</v>
      </c>
      <c r="F7" s="49">
        <v>26.21</v>
      </c>
      <c r="G7" s="18">
        <v>150</v>
      </c>
      <c r="H7" s="18">
        <v>2</v>
      </c>
      <c r="I7" s="18">
        <v>0.1</v>
      </c>
      <c r="J7" s="18">
        <v>80</v>
      </c>
    </row>
    <row r="8" spans="1:10" ht="15.75" thickBot="1" x14ac:dyDescent="0.3">
      <c r="A8" s="27"/>
      <c r="B8" s="28"/>
      <c r="C8" s="28"/>
      <c r="D8" s="29"/>
      <c r="E8" s="30">
        <f t="shared" ref="E8:J8" si="0">SUM(E4:E7)</f>
        <v>510</v>
      </c>
      <c r="F8" s="31">
        <f t="shared" si="0"/>
        <v>85</v>
      </c>
      <c r="G8" s="30">
        <f t="shared" si="0"/>
        <v>576.322</v>
      </c>
      <c r="H8" s="30">
        <f t="shared" si="0"/>
        <v>16.62</v>
      </c>
      <c r="I8" s="30">
        <f t="shared" si="0"/>
        <v>15.374999999999998</v>
      </c>
      <c r="J8" s="32">
        <f t="shared" si="0"/>
        <v>143.22</v>
      </c>
    </row>
    <row r="9" spans="1:10" x14ac:dyDescent="0.25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6"/>
      <c r="B13" s="17" t="s">
        <v>28</v>
      </c>
      <c r="C13" s="18">
        <v>103</v>
      </c>
      <c r="D13" s="19" t="s">
        <v>88</v>
      </c>
      <c r="E13" s="20">
        <v>250</v>
      </c>
      <c r="F13" s="20">
        <v>22.7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24" x14ac:dyDescent="0.25">
      <c r="A14" s="16"/>
      <c r="B14" s="17" t="s">
        <v>30</v>
      </c>
      <c r="C14" s="18">
        <v>574</v>
      </c>
      <c r="D14" s="19" t="s">
        <v>89</v>
      </c>
      <c r="E14" s="20">
        <v>80</v>
      </c>
      <c r="F14" s="20">
        <v>41.9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4" x14ac:dyDescent="0.25">
      <c r="A15" s="16"/>
      <c r="B15" s="17" t="s">
        <v>31</v>
      </c>
      <c r="C15" s="107">
        <v>128</v>
      </c>
      <c r="D15" s="108" t="s">
        <v>67</v>
      </c>
      <c r="E15" s="49">
        <v>150</v>
      </c>
      <c r="F15" s="49">
        <v>20</v>
      </c>
      <c r="G15" s="107">
        <v>132.22999999999999</v>
      </c>
      <c r="H15" s="107">
        <v>3.0640000000000001</v>
      </c>
      <c r="I15" s="107">
        <v>4.4340000000000002</v>
      </c>
      <c r="J15" s="107">
        <v>20.047999999999998</v>
      </c>
    </row>
    <row r="16" spans="1:10" x14ac:dyDescent="0.25">
      <c r="A16" s="16"/>
      <c r="B16" s="17" t="s">
        <v>32</v>
      </c>
      <c r="C16" s="18">
        <v>1009</v>
      </c>
      <c r="D16" s="19" t="s">
        <v>90</v>
      </c>
      <c r="E16" s="20">
        <v>200</v>
      </c>
      <c r="F16" s="20">
        <v>8.01</v>
      </c>
      <c r="G16" s="18">
        <v>94.25</v>
      </c>
      <c r="H16" s="18">
        <v>1</v>
      </c>
      <c r="I16" s="18">
        <v>0</v>
      </c>
      <c r="J16" s="18">
        <v>23.46</v>
      </c>
    </row>
    <row r="17" spans="1:10" x14ac:dyDescent="0.25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5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5">
      <c r="A19" s="16"/>
      <c r="B19" s="17" t="s">
        <v>32</v>
      </c>
      <c r="C19" s="50" t="s">
        <v>21</v>
      </c>
      <c r="D19" s="22" t="s">
        <v>91</v>
      </c>
      <c r="E19" s="49">
        <v>15</v>
      </c>
      <c r="F19" s="49">
        <v>9</v>
      </c>
      <c r="G19" s="18">
        <v>150</v>
      </c>
      <c r="H19" s="18">
        <v>2</v>
      </c>
      <c r="I19" s="18">
        <v>0.1</v>
      </c>
      <c r="J19" s="18">
        <v>80</v>
      </c>
    </row>
    <row r="20" spans="1:10" ht="15.75" thickBot="1" x14ac:dyDescent="0.3">
      <c r="A20" s="27"/>
      <c r="B20" s="28"/>
      <c r="C20" s="28"/>
      <c r="D20" s="29"/>
      <c r="E20" s="30">
        <f>SUM(E13:E19)</f>
        <v>745</v>
      </c>
      <c r="F20" s="31">
        <v>105</v>
      </c>
      <c r="G20" s="30">
        <f>SUM(G13:G19)</f>
        <v>745.78</v>
      </c>
      <c r="H20" s="30">
        <f>SUM(H13:H19)</f>
        <v>20.731999999999999</v>
      </c>
      <c r="I20" s="30">
        <f>SUM(I13:I19)</f>
        <v>18.422300000000003</v>
      </c>
      <c r="J20" s="32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01</vt:lpstr>
      <vt:lpstr>04</vt:lpstr>
      <vt:lpstr>05</vt:lpstr>
      <vt:lpstr>06</vt:lpstr>
      <vt:lpstr>07</vt:lpstr>
      <vt:lpstr>08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2023-12-02T06:06:18Z</dcterms:modified>
</cp:coreProperties>
</file>